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4520" windowHeight="122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List1!$A$1:$GU$212</definedName>
  </definedNames>
  <calcPr calcId="145621"/>
</workbook>
</file>

<file path=xl/calcChain.xml><?xml version="1.0" encoding="utf-8"?>
<calcChain xmlns="http://schemas.openxmlformats.org/spreadsheetml/2006/main">
  <c r="BD208" i="1" l="1"/>
  <c r="BZ208" i="1"/>
  <c r="BF208" i="1"/>
  <c r="ED208" i="1" l="1"/>
  <c r="EE208" i="1"/>
  <c r="EF208" i="1"/>
  <c r="DQ208" i="1"/>
  <c r="CY208" i="1"/>
  <c r="CZ208" i="1"/>
  <c r="CV208" i="1"/>
  <c r="CR208" i="1"/>
  <c r="CN208" i="1"/>
  <c r="BS208" i="1"/>
  <c r="BY208" i="1"/>
  <c r="BW208" i="1"/>
  <c r="BU208" i="1"/>
  <c r="BB208" i="1"/>
  <c r="AZ208" i="1"/>
  <c r="EL208" i="1" l="1"/>
  <c r="AD208" i="1" l="1"/>
  <c r="O208" i="1"/>
  <c r="P208" i="1"/>
  <c r="P210" i="1" s="1"/>
  <c r="EK208" i="1" l="1"/>
  <c r="T208" i="1" l="1"/>
  <c r="T210" i="1" s="1"/>
  <c r="K208" i="1"/>
  <c r="K210" i="1" s="1"/>
  <c r="ET208" i="1"/>
  <c r="DC208" i="1" l="1"/>
  <c r="EO208" i="1"/>
  <c r="AF208" i="1"/>
  <c r="J208" i="1" l="1"/>
  <c r="J210" i="1" s="1"/>
  <c r="I208" i="1"/>
  <c r="I210" i="1" s="1"/>
  <c r="H208" i="1"/>
  <c r="DR208" i="1" l="1"/>
  <c r="CB208" i="1"/>
  <c r="CD208" i="1"/>
  <c r="O210" i="1" l="1"/>
  <c r="DO208" i="1" l="1"/>
  <c r="FV208" i="1"/>
  <c r="EC208" i="1"/>
  <c r="DP208" i="1"/>
  <c r="EX208" i="1"/>
  <c r="FM208" i="1" l="1"/>
  <c r="FP208" i="1"/>
  <c r="FQ208" i="1"/>
  <c r="FR208" i="1"/>
  <c r="FS208" i="1"/>
  <c r="FJ208" i="1"/>
  <c r="FI208" i="1"/>
  <c r="FH208" i="1"/>
  <c r="FA208" i="1" l="1"/>
  <c r="EZ208" i="1"/>
  <c r="FB208" i="1"/>
  <c r="FC208" i="1"/>
  <c r="FD208" i="1"/>
  <c r="BH208" i="1" l="1"/>
  <c r="AR208" i="1" l="1"/>
  <c r="AN208" i="1"/>
  <c r="AO208" i="1"/>
  <c r="AP208" i="1"/>
  <c r="AQ208" i="1"/>
  <c r="CO208" i="1"/>
  <c r="EJ208" i="1"/>
  <c r="FL208" i="1"/>
  <c r="FG208" i="1"/>
  <c r="EQ208" i="1"/>
  <c r="EP208" i="1"/>
  <c r="FK208" i="1"/>
  <c r="BI208" i="1"/>
  <c r="DN208" i="1"/>
  <c r="DM208" i="1"/>
  <c r="EW208" i="1" l="1"/>
  <c r="FN208" i="1"/>
  <c r="FO208" i="1"/>
  <c r="FU208" i="1"/>
  <c r="FW208" i="1"/>
  <c r="FX208" i="1"/>
  <c r="FY208" i="1"/>
  <c r="FZ208" i="1"/>
  <c r="GA208" i="1"/>
  <c r="GB208" i="1"/>
  <c r="GC208" i="1"/>
  <c r="GD208" i="1"/>
  <c r="GE208" i="1"/>
  <c r="AH82" i="1" l="1"/>
  <c r="AH208" i="1" l="1"/>
  <c r="AM208" i="1"/>
  <c r="DE208" i="1"/>
  <c r="DF208" i="1"/>
  <c r="DG208" i="1"/>
  <c r="DH208" i="1"/>
  <c r="DI208" i="1"/>
  <c r="DJ208" i="1"/>
  <c r="DK208" i="1"/>
  <c r="DL208" i="1"/>
  <c r="EG208" i="1"/>
  <c r="EH208" i="1"/>
  <c r="EI208" i="1"/>
  <c r="EM208" i="1"/>
  <c r="EN208" i="1"/>
  <c r="D208" i="1" l="1"/>
  <c r="D210" i="1" s="1"/>
  <c r="E208" i="1"/>
  <c r="E210" i="1" s="1"/>
  <c r="F208" i="1"/>
  <c r="F210" i="1" s="1"/>
  <c r="G208" i="1"/>
  <c r="G210" i="1" s="1"/>
  <c r="H210" i="1"/>
  <c r="L208" i="1"/>
  <c r="L210" i="1" s="1"/>
  <c r="M208" i="1"/>
  <c r="M210" i="1" s="1"/>
  <c r="N208" i="1"/>
  <c r="N210" i="1" s="1"/>
  <c r="Q208" i="1"/>
  <c r="Q210" i="1" s="1"/>
  <c r="R208" i="1"/>
  <c r="R210" i="1" s="1"/>
  <c r="S208" i="1"/>
  <c r="S210" i="1" s="1"/>
  <c r="U208" i="1"/>
  <c r="U210" i="1" s="1"/>
  <c r="V208" i="1"/>
  <c r="V210" i="1" s="1"/>
  <c r="W208" i="1"/>
  <c r="W210" i="1" s="1"/>
  <c r="X208" i="1"/>
  <c r="X210" i="1" s="1"/>
  <c r="Y208" i="1"/>
  <c r="Y210" i="1" s="1"/>
  <c r="AA208" i="1"/>
  <c r="AA210" i="1" s="1"/>
  <c r="AC208" i="1"/>
  <c r="AE208" i="1"/>
  <c r="AG208" i="1"/>
  <c r="AI208" i="1"/>
  <c r="AJ208" i="1"/>
  <c r="AK208" i="1"/>
  <c r="AL208" i="1"/>
  <c r="AS208" i="1"/>
  <c r="AT208" i="1"/>
  <c r="AU208" i="1"/>
  <c r="AV208" i="1"/>
  <c r="AW208" i="1"/>
  <c r="AX208" i="1"/>
  <c r="AY208" i="1"/>
  <c r="BA208" i="1"/>
  <c r="BC208" i="1"/>
  <c r="BE208" i="1"/>
  <c r="BG208" i="1"/>
  <c r="BJ208" i="1"/>
  <c r="BK208" i="1"/>
  <c r="BL208" i="1"/>
  <c r="BM208" i="1"/>
  <c r="BN208" i="1"/>
  <c r="BO208" i="1"/>
  <c r="BP208" i="1"/>
  <c r="BQ208" i="1"/>
  <c r="BR208" i="1"/>
  <c r="BT208" i="1"/>
  <c r="BV208" i="1"/>
  <c r="BX208" i="1"/>
  <c r="CC208" i="1"/>
  <c r="CE208" i="1"/>
  <c r="CF208" i="1"/>
  <c r="CG208" i="1"/>
  <c r="CH208" i="1"/>
  <c r="CI208" i="1"/>
  <c r="CJ208" i="1"/>
  <c r="CK208" i="1"/>
  <c r="CL208" i="1"/>
  <c r="CM208" i="1"/>
  <c r="CP208" i="1"/>
  <c r="CQ208" i="1"/>
  <c r="CS208" i="1"/>
  <c r="CT208" i="1"/>
  <c r="CU208" i="1"/>
  <c r="CW208" i="1"/>
  <c r="CX208" i="1"/>
  <c r="DA208" i="1"/>
  <c r="DB208" i="1"/>
  <c r="DD208" i="1"/>
  <c r="DS208" i="1"/>
  <c r="DT208" i="1"/>
  <c r="DU208" i="1"/>
  <c r="DV208" i="1"/>
  <c r="DW208" i="1"/>
  <c r="DX208" i="1"/>
  <c r="DY208" i="1"/>
  <c r="DZ208" i="1"/>
  <c r="EA208" i="1"/>
  <c r="EB208" i="1"/>
  <c r="ES208" i="1"/>
</calcChain>
</file>

<file path=xl/sharedStrings.xml><?xml version="1.0" encoding="utf-8"?>
<sst xmlns="http://schemas.openxmlformats.org/spreadsheetml/2006/main" count="534" uniqueCount="377">
  <si>
    <t>PODLAŽÍ</t>
  </si>
  <si>
    <t>ČÍSLO</t>
  </si>
  <si>
    <t>ÚČEL MÍSTNOSTI</t>
  </si>
  <si>
    <t>1S01</t>
  </si>
  <si>
    <t>SCHODIŠTĚ</t>
  </si>
  <si>
    <t>1S02</t>
  </si>
  <si>
    <t>CHODBA</t>
  </si>
  <si>
    <t>1S03</t>
  </si>
  <si>
    <t>1S04</t>
  </si>
  <si>
    <t>1S05</t>
  </si>
  <si>
    <t>TECHNICKÁ MÍSTNOST</t>
  </si>
  <si>
    <t>1S06</t>
  </si>
  <si>
    <t>1S07</t>
  </si>
  <si>
    <t>1S08</t>
  </si>
  <si>
    <t>ŠATNA</t>
  </si>
  <si>
    <t>1S09</t>
  </si>
  <si>
    <t>1S10</t>
  </si>
  <si>
    <t>1S11</t>
  </si>
  <si>
    <t>1S12</t>
  </si>
  <si>
    <t>1S13</t>
  </si>
  <si>
    <t>WC</t>
  </si>
  <si>
    <t>1S14</t>
  </si>
  <si>
    <t>1S15</t>
  </si>
  <si>
    <t>1S16</t>
  </si>
  <si>
    <t>1S17</t>
  </si>
  <si>
    <t>1S18</t>
  </si>
  <si>
    <t>1S19</t>
  </si>
  <si>
    <t>1S20</t>
  </si>
  <si>
    <t>1S21</t>
  </si>
  <si>
    <t>1S22</t>
  </si>
  <si>
    <t>1S23</t>
  </si>
  <si>
    <t>1S24</t>
  </si>
  <si>
    <t>1S25</t>
  </si>
  <si>
    <t>ÚKLID</t>
  </si>
  <si>
    <t>1S26</t>
  </si>
  <si>
    <t>1S27</t>
  </si>
  <si>
    <t>1S28</t>
  </si>
  <si>
    <t>1S29</t>
  </si>
  <si>
    <t>1S30</t>
  </si>
  <si>
    <t>1S31</t>
  </si>
  <si>
    <t>1S32</t>
  </si>
  <si>
    <t>WC MUŽI</t>
  </si>
  <si>
    <t>1S33</t>
  </si>
  <si>
    <t>WC ŽENY</t>
  </si>
  <si>
    <t>1S34</t>
  </si>
  <si>
    <t>1S35</t>
  </si>
  <si>
    <t>V1</t>
  </si>
  <si>
    <t>VÝTAH</t>
  </si>
  <si>
    <t>1PP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</si>
  <si>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</si>
  <si>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</si>
  <si>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</si>
  <si>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</si>
  <si>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</si>
  <si>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</si>
  <si>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</si>
  <si>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</si>
  <si>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</si>
  <si>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</si>
  <si>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</si>
  <si>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</si>
  <si>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KANCELÁŘ STUDIJNÍHO ODDĚLENÍ</t>
  </si>
  <si>
    <t>213</t>
  </si>
  <si>
    <t>214</t>
  </si>
  <si>
    <t>215</t>
  </si>
  <si>
    <t>216</t>
  </si>
  <si>
    <t>217</t>
  </si>
  <si>
    <t>218</t>
  </si>
  <si>
    <t>219</t>
  </si>
  <si>
    <t>220</t>
  </si>
  <si>
    <t>POSLUCHÁRNA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</si>
  <si>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</si>
  <si>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</si>
  <si>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</si>
  <si>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</si>
  <si>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</si>
  <si>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</si>
  <si>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</si>
  <si>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</si>
  <si>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</si>
  <si>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</si>
  <si>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</si>
  <si>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</si>
  <si>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</si>
  <si>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</si>
  <si>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</si>
  <si>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UMÝVÁRNA MUŽI</t>
  </si>
  <si>
    <t>3NP</t>
  </si>
  <si>
    <t>2NP</t>
  </si>
  <si>
    <t>4NP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</si>
  <si>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</si>
  <si>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</si>
  <si>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</si>
  <si>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</si>
  <si>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</si>
  <si>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</si>
  <si>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</si>
  <si>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</si>
  <si>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</si>
  <si>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</si>
  <si>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</si>
  <si>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</si>
  <si>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</si>
  <si>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</si>
  <si>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</si>
  <si>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</si>
  <si>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</si>
  <si>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</si>
  <si>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</si>
  <si>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</si>
  <si>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</si>
  <si>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</si>
  <si>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</si>
  <si>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</si>
  <si>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</si>
  <si>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</si>
  <si>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</si>
  <si>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</si>
  <si>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</si>
  <si>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</si>
  <si>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</si>
  <si>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</si>
  <si>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</si>
  <si>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</si>
  <si>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</si>
  <si>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</si>
  <si>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</si>
  <si>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</si>
  <si>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SPRCHA</t>
  </si>
  <si>
    <t>339</t>
  </si>
  <si>
    <t>401</t>
  </si>
  <si>
    <t>402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</si>
  <si>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</si>
  <si>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</si>
  <si>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</si>
  <si>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</si>
  <si>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</si>
  <si>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</si>
  <si>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</si>
  <si>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</si>
  <si>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</si>
  <si>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</si>
  <si>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</si>
  <si>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VSTUPNÍ HALA</t>
  </si>
  <si>
    <t>1NP</t>
  </si>
  <si>
    <t>UMÝVÁRNA ŽENY</t>
  </si>
  <si>
    <t>CELKEM POUŽITO</t>
  </si>
  <si>
    <t>1S36</t>
  </si>
  <si>
    <t>1S37</t>
  </si>
  <si>
    <t>1S38</t>
  </si>
  <si>
    <t>1S39</t>
  </si>
  <si>
    <t>1S40</t>
  </si>
  <si>
    <t>V2</t>
  </si>
  <si>
    <t>ODPOČÍVÁRNA</t>
  </si>
  <si>
    <t>BUFET</t>
  </si>
  <si>
    <t>WC HANDICAP</t>
  </si>
  <si>
    <t>WC ZAMĚSTNANCI</t>
  </si>
  <si>
    <t>UMÝVÁRNA</t>
  </si>
  <si>
    <t>UČEBNA</t>
  </si>
  <si>
    <t>ÚKLIDOVÁ MÍSTNOST</t>
  </si>
  <si>
    <t>RECEPCE / VRÁTNICE</t>
  </si>
  <si>
    <t xml:space="preserve">UČEBNA PC </t>
  </si>
  <si>
    <t>KNIHOVNA A STUDOVNA</t>
  </si>
  <si>
    <t xml:space="preserve">UČEBNA </t>
  </si>
  <si>
    <t>KANCELÁŘ DĚKANÁTU</t>
  </si>
  <si>
    <t>KANCELÁŘ DĚKANKY</t>
  </si>
  <si>
    <t>SEKRETARIÁT DĚKANÁTU</t>
  </si>
  <si>
    <t>KANCELÁŘ PRODĚKANŮ</t>
  </si>
  <si>
    <t>KANCELÁŘ TAJEMNICE</t>
  </si>
  <si>
    <t>JEDNACÍ MÍSTNOST</t>
  </si>
  <si>
    <t>LODŽIE</t>
  </si>
  <si>
    <t>KUCHYŇKA</t>
  </si>
  <si>
    <t>NEOBSAZENO</t>
  </si>
  <si>
    <t>K DISPOZICI</t>
  </si>
  <si>
    <t>ZBÝVÁ</t>
  </si>
  <si>
    <t>K7</t>
  </si>
  <si>
    <t>K9</t>
  </si>
  <si>
    <t>U2</t>
  </si>
  <si>
    <t>U5_b</t>
  </si>
  <si>
    <t>U3_d</t>
  </si>
  <si>
    <t>U6_b</t>
  </si>
  <si>
    <t>U9_d</t>
  </si>
  <si>
    <t>U11_b</t>
  </si>
  <si>
    <t>U11_d</t>
  </si>
  <si>
    <t>U11b_b</t>
  </si>
  <si>
    <t>U23_b</t>
  </si>
  <si>
    <t>U24_t</t>
  </si>
  <si>
    <t>U19b_b</t>
  </si>
  <si>
    <t>U20_b</t>
  </si>
  <si>
    <t>S9_C</t>
  </si>
  <si>
    <t>TT01</t>
  </si>
  <si>
    <t>TT03</t>
  </si>
  <si>
    <t>TT05</t>
  </si>
  <si>
    <t>TT06</t>
  </si>
  <si>
    <t>TT07</t>
  </si>
  <si>
    <t>TT08</t>
  </si>
  <si>
    <t>TT09</t>
  </si>
  <si>
    <t>TT10</t>
  </si>
  <si>
    <t>TT23</t>
  </si>
  <si>
    <t>TT26</t>
  </si>
  <si>
    <t>TT28</t>
  </si>
  <si>
    <t>TT30</t>
  </si>
  <si>
    <t>TT32</t>
  </si>
  <si>
    <t>TT34</t>
  </si>
  <si>
    <t>TT38</t>
  </si>
  <si>
    <t>TT41</t>
  </si>
  <si>
    <t>TT44</t>
  </si>
  <si>
    <t>TT46</t>
  </si>
  <si>
    <t>TT47</t>
  </si>
  <si>
    <t>TT49</t>
  </si>
  <si>
    <t>TT51</t>
  </si>
  <si>
    <t>TT53</t>
  </si>
  <si>
    <t>TT71</t>
  </si>
  <si>
    <t>TT72</t>
  </si>
  <si>
    <t>TT73</t>
  </si>
  <si>
    <t>TT74</t>
  </si>
  <si>
    <t>TT75</t>
  </si>
  <si>
    <t>TT77</t>
  </si>
  <si>
    <t>TT78</t>
  </si>
  <si>
    <t>TT79</t>
  </si>
  <si>
    <t>TT81</t>
  </si>
  <si>
    <t>TA02</t>
  </si>
  <si>
    <t>TA04</t>
  </si>
  <si>
    <t>TA05</t>
  </si>
  <si>
    <t>TA06</t>
  </si>
  <si>
    <t>TA07</t>
  </si>
  <si>
    <t>TA08</t>
  </si>
  <si>
    <t>TA09</t>
  </si>
  <si>
    <t>TA10</t>
  </si>
  <si>
    <t>TA11</t>
  </si>
  <si>
    <t>TA12</t>
  </si>
  <si>
    <t>TA14</t>
  </si>
  <si>
    <t>TA15</t>
  </si>
  <si>
    <t>TA16</t>
  </si>
  <si>
    <t>TA17</t>
  </si>
  <si>
    <t>TA18</t>
  </si>
  <si>
    <t>TA19</t>
  </si>
  <si>
    <t>TA20</t>
  </si>
  <si>
    <t>TA21</t>
  </si>
  <si>
    <t>TA22</t>
  </si>
  <si>
    <t>TA23</t>
  </si>
  <si>
    <t>TA24</t>
  </si>
  <si>
    <t>TA26</t>
  </si>
  <si>
    <t>TA41</t>
  </si>
  <si>
    <t>TA42</t>
  </si>
  <si>
    <t>TA43</t>
  </si>
  <si>
    <t>TA44</t>
  </si>
  <si>
    <t>TA45</t>
  </si>
  <si>
    <t>TA46</t>
  </si>
  <si>
    <t>TA47</t>
  </si>
  <si>
    <t>TA48</t>
  </si>
  <si>
    <t>TA49</t>
  </si>
  <si>
    <t>TA50</t>
  </si>
  <si>
    <t>TA51</t>
  </si>
  <si>
    <t>DT01</t>
  </si>
  <si>
    <t>DT02</t>
  </si>
  <si>
    <t>PRACOVNA PEDAGOGŮ</t>
  </si>
  <si>
    <t>PRACOVNA DOKTORANDŮ</t>
  </si>
  <si>
    <t>SEMINÁRNÍ UČEBNA</t>
  </si>
  <si>
    <t>1S41</t>
  </si>
  <si>
    <t>1S42</t>
  </si>
  <si>
    <t>ŠATNA ÚKLID</t>
  </si>
  <si>
    <t>SKLAD, PŘÍPRAVNA</t>
  </si>
  <si>
    <t>U24b_t</t>
  </si>
  <si>
    <t>LABORATOŘ</t>
  </si>
  <si>
    <t xml:space="preserve">CHODBA </t>
  </si>
  <si>
    <t>ZASEDACÍ MÍSTNOST, SEKRETARIÁT KATEDRY</t>
  </si>
  <si>
    <t>CENTRUM SLUŽEB</t>
  </si>
  <si>
    <t>ZASEDACÍ  MÍSTNOST, SEKRETARIÁT KATEDRY</t>
  </si>
  <si>
    <t>MULTIFUNKČNÍ MÍSTNOST, MÍSTNOST PRO ODPOČINEK</t>
  </si>
  <si>
    <t xml:space="preserve">ZASEDACÍ MÍSTNOST, SEKRETARIÁT KATEDRY </t>
  </si>
  <si>
    <t>TA52</t>
  </si>
  <si>
    <t>TA53</t>
  </si>
  <si>
    <t>TA54</t>
  </si>
  <si>
    <t>TA55</t>
  </si>
  <si>
    <t>TA80</t>
  </si>
  <si>
    <t>TA81</t>
  </si>
  <si>
    <t>TT11</t>
  </si>
  <si>
    <t>TA56</t>
  </si>
  <si>
    <t>TA57</t>
  </si>
  <si>
    <t>TA27</t>
  </si>
  <si>
    <t>TA28</t>
  </si>
  <si>
    <t>TA29</t>
  </si>
  <si>
    <t>TA30</t>
  </si>
  <si>
    <t>TA31</t>
  </si>
  <si>
    <t>TA32</t>
  </si>
  <si>
    <t>TA33</t>
  </si>
  <si>
    <t>TA34</t>
  </si>
  <si>
    <t>TA35</t>
  </si>
  <si>
    <t>IS05</t>
  </si>
  <si>
    <t>IS06</t>
  </si>
  <si>
    <t>TA36</t>
  </si>
  <si>
    <t>IS02</t>
  </si>
  <si>
    <t>OVI/15</t>
  </si>
  <si>
    <t>OVI/16</t>
  </si>
  <si>
    <t>TT12</t>
  </si>
  <si>
    <t>TT13</t>
  </si>
  <si>
    <t>TT14</t>
  </si>
  <si>
    <t>PŮDA</t>
  </si>
  <si>
    <t>OVI/04</t>
  </si>
  <si>
    <t>OVI/02</t>
  </si>
  <si>
    <t>TT15</t>
  </si>
  <si>
    <t>TA13</t>
  </si>
  <si>
    <t>TA58</t>
  </si>
  <si>
    <t>SVDI 01</t>
  </si>
  <si>
    <t>SVDI 02</t>
  </si>
  <si>
    <t>SVDI 03</t>
  </si>
  <si>
    <t>SVDI 04</t>
  </si>
  <si>
    <t>SVDI 05</t>
  </si>
  <si>
    <t>SVDI 06</t>
  </si>
  <si>
    <t>SVDI 08</t>
  </si>
  <si>
    <t>SVDI 09</t>
  </si>
  <si>
    <t>SVDI 10</t>
  </si>
  <si>
    <t>SVDI 11</t>
  </si>
  <si>
    <t>SVDI 12</t>
  </si>
  <si>
    <t>TA38</t>
  </si>
  <si>
    <t>PRACOVNA PEDAGOGA</t>
  </si>
  <si>
    <t>OVI/05</t>
  </si>
  <si>
    <t>TA83</t>
  </si>
  <si>
    <t>TA84</t>
  </si>
  <si>
    <t>OVI/06</t>
  </si>
  <si>
    <t>OVI/01</t>
  </si>
  <si>
    <t>TT21</t>
  </si>
  <si>
    <t>TT48</t>
  </si>
  <si>
    <t>IS07</t>
  </si>
  <si>
    <t>IS08</t>
  </si>
  <si>
    <t>IS03</t>
  </si>
  <si>
    <t>IS04</t>
  </si>
  <si>
    <t>IS09</t>
  </si>
  <si>
    <t>IS10</t>
  </si>
  <si>
    <t>IS01</t>
  </si>
  <si>
    <t>OVI/03</t>
  </si>
  <si>
    <t>OVI/14</t>
  </si>
  <si>
    <t>OVI/17</t>
  </si>
  <si>
    <t>OVI/18</t>
  </si>
  <si>
    <t>OVI/19</t>
  </si>
  <si>
    <t>OVI/20</t>
  </si>
  <si>
    <t>TA37</t>
  </si>
  <si>
    <t>ZÁZEMÍ PERSONÁLU</t>
  </si>
  <si>
    <t xml:space="preserve"> NEOBSAZENO (DLE PD)</t>
  </si>
  <si>
    <t xml:space="preserve"> NEOBSAZENO</t>
  </si>
  <si>
    <t>PRACOVNÍK IT</t>
  </si>
  <si>
    <t>TT04</t>
  </si>
  <si>
    <t>TA03</t>
  </si>
  <si>
    <t>TA25</t>
  </si>
  <si>
    <t>TA82</t>
  </si>
  <si>
    <t>TA01</t>
  </si>
  <si>
    <t>TA39</t>
  </si>
  <si>
    <t>U4_O</t>
  </si>
  <si>
    <t>U4_ČV</t>
  </si>
  <si>
    <t>U4_SZ</t>
  </si>
  <si>
    <t>U4_ČE</t>
  </si>
  <si>
    <t>U12</t>
  </si>
  <si>
    <t>TA59</t>
  </si>
  <si>
    <t>U10_ŠE</t>
  </si>
  <si>
    <t>TT02</t>
  </si>
  <si>
    <t>TA60</t>
  </si>
  <si>
    <t>U10_ČV</t>
  </si>
  <si>
    <t>TT38 B</t>
  </si>
  <si>
    <t>TT41 B</t>
  </si>
  <si>
    <t>TT44 B</t>
  </si>
  <si>
    <t>CLONA MEZI STOLY</t>
  </si>
  <si>
    <t>TT78 B</t>
  </si>
  <si>
    <t>TT79 B</t>
  </si>
  <si>
    <t xml:space="preserve">TT80 </t>
  </si>
  <si>
    <t>TT80  B</t>
  </si>
  <si>
    <t>TT81 B</t>
  </si>
  <si>
    <t>TA12 B</t>
  </si>
  <si>
    <t>TA15 B</t>
  </si>
  <si>
    <t>TA18 B</t>
  </si>
  <si>
    <t>TA38 B</t>
  </si>
  <si>
    <t>TT82</t>
  </si>
  <si>
    <t>ZÁKRYTY</t>
  </si>
  <si>
    <t>KONTEJNERY BUK</t>
  </si>
  <si>
    <t>KONTEJNERY BÉŽOVÁ</t>
  </si>
  <si>
    <t>TT46 B</t>
  </si>
  <si>
    <t>UHB - budova B - INTERIÉR - SEZNAM NÁBYTKU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</si>
</sst>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9" applyNumberFormat="0" applyAlignment="0" applyProtection="0"/>
    <xf numFmtId="0" fontId="15" fillId="6" borderId="10" applyNumberFormat="0" applyAlignment="0" applyProtection="0"/>
    <xf numFmtId="0" fontId="16" fillId="6" borderId="9" applyNumberFormat="0" applyAlignment="0" applyProtection="0"/>
    <xf numFmtId="0" fontId="17" fillId="0" borderId="11" applyNumberFormat="0" applyFill="0" applyAlignment="0" applyProtection="0"/>
    <xf numFmtId="0" fontId="18" fillId="7" borderId="12" applyNumberFormat="0" applyAlignment="0" applyProtection="0"/>
    <xf numFmtId="0" fontId="19" fillId="0" borderId="0" applyNumberFormat="0" applyFill="0" applyBorder="0" applyAlignment="0" applyProtection="0"/>
    <xf numFmtId="0" fontId="6" fillId="8" borderId="13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</cellStyleXfs>
  <cellXfs count="56">
    <xf numFmtId="0" fontId="0" fillId="0" borderId="0" xfId="0"/>
    <xf numFmtId="0" fontId="2" fillId="0" borderId="5" xfId="0" applyFont="1" applyBorder="1" applyAlignment="1">
      <alignment vertical="center"/>
    </xf>
    <xf numFmtId="0" fontId="0" fillId="0" borderId="0" xfId="0" applyBorder="1"/>
    <xf numFmtId="0" fontId="4" fillId="0" borderId="5" xfId="1" applyFont="1" applyFill="1" applyBorder="1" applyAlignment="1">
      <alignment vertical="center"/>
    </xf>
    <xf numFmtId="0" fontId="2" fillId="0" borderId="5" xfId="0" applyFont="1" applyFill="1" applyBorder="1" applyAlignment="1">
      <alignment textRotation="90"/>
    </xf>
    <xf numFmtId="0" fontId="0" fillId="0" borderId="0" xfId="0"/>
    <xf numFmtId="0" fontId="2" fillId="0" borderId="15" xfId="0" applyFont="1" applyFill="1" applyBorder="1" applyAlignment="1">
      <alignment textRotation="90"/>
    </xf>
    <xf numFmtId="0" fontId="0" fillId="0" borderId="1" xfId="0" applyBorder="1"/>
    <xf numFmtId="0" fontId="2" fillId="0" borderId="18" xfId="0" applyFont="1" applyFill="1" applyBorder="1" applyAlignment="1">
      <alignment textRotation="90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/>
    <xf numFmtId="0" fontId="5" fillId="0" borderId="1" xfId="2" applyFont="1" applyFill="1" applyBorder="1" applyAlignment="1">
      <alignment horizontal="left" vertical="center"/>
    </xf>
    <xf numFmtId="0" fontId="23" fillId="0" borderId="1" xfId="0" applyFont="1" applyBorder="1"/>
    <xf numFmtId="0" fontId="0" fillId="0" borderId="1" xfId="0" applyBorder="1" applyAlignment="1"/>
    <xf numFmtId="0" fontId="0" fillId="0" borderId="4" xfId="0" applyFill="1" applyBorder="1" applyAlignment="1"/>
    <xf numFmtId="0" fontId="0" fillId="0" borderId="1" xfId="0" applyFill="1" applyBorder="1" applyAlignment="1"/>
    <xf numFmtId="0" fontId="4" fillId="0" borderId="0" xfId="2" applyFont="1" applyBorder="1" applyAlignment="1">
      <alignment vertical="center"/>
    </xf>
    <xf numFmtId="0" fontId="0" fillId="0" borderId="0" xfId="0" applyBorder="1" applyAlignment="1"/>
    <xf numFmtId="0" fontId="0" fillId="0" borderId="0" xfId="0" applyFill="1" applyBorder="1" applyAlignment="1"/>
    <xf numFmtId="0" fontId="2" fillId="0" borderId="0" xfId="0" applyFont="1" applyFill="1" applyBorder="1" applyAlignment="1">
      <alignment textRotation="90"/>
    </xf>
    <xf numFmtId="0" fontId="0" fillId="0" borderId="0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17" xfId="0" applyFill="1" applyBorder="1"/>
    <xf numFmtId="0" fontId="0" fillId="0" borderId="0" xfId="0" applyFill="1"/>
    <xf numFmtId="0" fontId="2" fillId="0" borderId="1" xfId="0" applyFont="1" applyFill="1" applyBorder="1" applyAlignment="1">
      <alignment textRotation="90"/>
    </xf>
    <xf numFmtId="0" fontId="0" fillId="0" borderId="19" xfId="0" applyFill="1" applyBorder="1"/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4" fillId="0" borderId="16" xfId="2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4" fillId="0" borderId="16" xfId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24" fillId="0" borderId="1" xfId="0" applyFont="1" applyFill="1" applyBorder="1" applyAlignment="1"/>
    <xf numFmtId="0" fontId="2" fillId="0" borderId="3" xfId="0" applyFont="1" applyFill="1" applyBorder="1" applyAlignment="1">
      <alignment textRotation="90"/>
    </xf>
  </cellXfs>
  <cellStyles count="44">
    <cellStyle name="20 % – Zvýraznění1" xfId="21" builtinId="30" customBuiltin="1"/>
    <cellStyle name="20 % – Zvýraznění2" xfId="25" builtinId="34" customBuiltin="1"/>
    <cellStyle name="20 % – Zvýraznění3" xfId="29" builtinId="38" customBuiltin="1"/>
    <cellStyle name="20 % – Zvýraznění4" xfId="33" builtinId="42" customBuiltin="1"/>
    <cellStyle name="20 % – Zvýraznění5" xfId="37" builtinId="46" customBuiltin="1"/>
    <cellStyle name="20 % – Zvýraznění6" xfId="41" builtinId="50" customBuiltin="1"/>
    <cellStyle name="40 % – Zvýraznění1" xfId="22" builtinId="31" customBuiltin="1"/>
    <cellStyle name="40 % – Zvýraznění2" xfId="26" builtinId="35" customBuiltin="1"/>
    <cellStyle name="40 % – Zvýraznění3" xfId="30" builtinId="39" customBuiltin="1"/>
    <cellStyle name="40 % – Zvýraznění4" xfId="34" builtinId="43" customBuiltin="1"/>
    <cellStyle name="40 % – Zvýraznění5" xfId="38" builtinId="47" customBuiltin="1"/>
    <cellStyle name="40 % – Zvýraznění6" xfId="42" builtinId="51" customBuiltin="1"/>
    <cellStyle name="60 % – Zvýraznění1" xfId="23" builtinId="32" customBuiltin="1"/>
    <cellStyle name="60 % – Zvýraznění2" xfId="27" builtinId="36" customBuiltin="1"/>
    <cellStyle name="60 % – Zvýraznění3" xfId="31" builtinId="40" customBuiltin="1"/>
    <cellStyle name="60 % – Zvýraznění4" xfId="35" builtinId="44" customBuiltin="1"/>
    <cellStyle name="60 % – Zvýraznění5" xfId="39" builtinId="48" customBuiltin="1"/>
    <cellStyle name="60 % – Zvýraznění6" xfId="43" builtinId="52" customBuiltin="1"/>
    <cellStyle name="Celkem" xfId="19" builtinId="25" customBuiltin="1"/>
    <cellStyle name="Chybně" xfId="9" builtinId="27" customBuiltin="1"/>
    <cellStyle name="Kontrolní buňka" xfId="15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3" builtinId="15" customBuiltin="1"/>
    <cellStyle name="Neutrální" xfId="10" builtinId="28" customBuiltin="1"/>
    <cellStyle name="Normální" xfId="0" builtinId="0"/>
    <cellStyle name="Normální 2" xfId="1"/>
    <cellStyle name="Normální 3" xfId="2"/>
    <cellStyle name="Poznámka" xfId="17" builtinId="10" customBuiltin="1"/>
    <cellStyle name="Propojená buňka" xfId="14" builtinId="24" customBuiltin="1"/>
    <cellStyle name="Správně" xfId="8" builtinId="26" customBuiltin="1"/>
    <cellStyle name="Text upozornění" xfId="16" builtinId="11" customBuiltin="1"/>
    <cellStyle name="Vstup" xfId="11" builtinId="20" customBuiltin="1"/>
    <cellStyle name="Výpočet" xfId="13" builtinId="22" customBuiltin="1"/>
    <cellStyle name="Výstup" xfId="12" builtinId="21" customBuiltin="1"/>
    <cellStyle name="Vysvětlující text" xfId="18" builtinId="53" customBuiltin="1"/>
    <cellStyle name="Zvýraznění 1" xfId="20" builtinId="29" customBuiltin="1"/>
    <cellStyle name="Zvýraznění 2" xfId="24" builtinId="33" customBuiltin="1"/>
    <cellStyle name="Zvýraznění 3" xfId="28" builtinId="37" customBuiltin="1"/>
    <cellStyle name="Zvýraznění 4" xfId="32" builtinId="41" customBuiltin="1"/>
    <cellStyle name="Zvýraznění 5" xfId="36" builtinId="45" customBuiltin="1"/>
    <cellStyle name="Zvýraznění 6" xfId="4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529"/>
  <sheetViews>
    <sheetView tabSelected="1" view="pageBreakPreview" zoomScale="64" zoomScaleNormal="30" zoomScaleSheetLayoutView="64" workbookViewId="0">
      <pane xSplit="3" ySplit="3" topLeftCell="I4" activePane="bottomRight" state="frozen"/>
      <selection pane="topRight" activeCell="D1" sqref="D1"/>
      <selection pane="bottomLeft" activeCell="A2" sqref="A2"/>
      <selection pane="bottomRight" activeCell="V2" sqref="V2"/>
    </sheetView>
  </sheetViews>
  <sheetFormatPr defaultRowHeight="14.4" x14ac:dyDescent="0.3"/>
  <cols>
    <col min="1" max="1" width="7.44140625" customWidth="1"/>
    <col min="2" max="2" width="6" style="24" customWidth="1"/>
    <col min="3" max="3" width="43.5546875" customWidth="1"/>
    <col min="4" max="6" width="3.6640625" customWidth="1"/>
    <col min="7" max="7" width="3.6640625" style="24" customWidth="1"/>
    <col min="8" max="11" width="4.33203125" style="24" customWidth="1"/>
    <col min="12" max="14" width="3.6640625" customWidth="1"/>
    <col min="15" max="16" width="3.6640625" style="24" customWidth="1"/>
    <col min="17" max="19" width="3.6640625" customWidth="1"/>
    <col min="20" max="56" width="3.6640625" style="24" customWidth="1"/>
    <col min="57" max="57" width="3.88671875" style="24" customWidth="1"/>
    <col min="58" max="62" width="3.6640625" style="24" customWidth="1"/>
    <col min="63" max="63" width="3.6640625" customWidth="1"/>
    <col min="64" max="64" width="3.6640625" style="24" customWidth="1"/>
    <col min="65" max="69" width="3.6640625" customWidth="1"/>
    <col min="70" max="70" width="3.6640625" style="5" customWidth="1"/>
    <col min="71" max="73" width="3.6640625" style="24" customWidth="1"/>
    <col min="74" max="74" width="5" style="24" customWidth="1"/>
    <col min="75" max="77" width="3.6640625" style="24" customWidth="1"/>
    <col min="78" max="78" width="3.88671875" style="24" customWidth="1"/>
    <col min="79" max="79" width="7.44140625" style="24" customWidth="1"/>
    <col min="80" max="119" width="3.6640625" style="24" customWidth="1"/>
    <col min="120" max="120" width="4" style="24" customWidth="1"/>
    <col min="121" max="147" width="3.6640625" style="24" customWidth="1"/>
    <col min="148" max="148" width="4.109375" style="24" customWidth="1"/>
    <col min="149" max="151" width="3.6640625" style="24" customWidth="1"/>
    <col min="152" max="152" width="4.6640625" style="24" customWidth="1"/>
    <col min="153" max="157" width="3.6640625" style="24" customWidth="1"/>
    <col min="158" max="160" width="3.6640625" style="5" customWidth="1"/>
    <col min="161" max="161" width="4.44140625" style="5" customWidth="1"/>
    <col min="162" max="163" width="3.6640625" style="5" customWidth="1"/>
    <col min="164" max="165" width="3.6640625" style="24" customWidth="1"/>
    <col min="166" max="166" width="4.6640625" style="24" customWidth="1"/>
    <col min="167" max="175" width="3.6640625" style="5" customWidth="1"/>
    <col min="176" max="176" width="4.109375" customWidth="1"/>
    <col min="177" max="183" width="3.6640625" style="5" customWidth="1"/>
    <col min="184" max="184" width="3.6640625" customWidth="1"/>
    <col min="185" max="187" width="3.6640625" style="5" customWidth="1"/>
    <col min="189" max="189" width="2.44140625" customWidth="1"/>
    <col min="190" max="190" width="8.5546875" customWidth="1"/>
  </cols>
  <sheetData>
    <row r="1" spans="1:190" s="5" customFormat="1" ht="15" x14ac:dyDescent="0.25">
      <c r="B1" s="24"/>
      <c r="G1" s="24"/>
      <c r="H1" s="24"/>
      <c r="I1" s="24"/>
      <c r="J1" s="24"/>
      <c r="K1" s="24"/>
      <c r="O1" s="24"/>
      <c r="P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L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H1" s="24"/>
      <c r="FI1" s="24"/>
      <c r="FJ1" s="24"/>
    </row>
    <row r="2" spans="1:190" s="5" customFormat="1" ht="84.75" customHeight="1" thickBot="1" x14ac:dyDescent="0.35">
      <c r="B2" s="24"/>
      <c r="C2" s="5" t="s">
        <v>376</v>
      </c>
      <c r="G2" s="24"/>
      <c r="H2" s="24"/>
      <c r="I2" s="24"/>
      <c r="J2" s="24"/>
      <c r="K2" s="24"/>
      <c r="O2" s="24"/>
      <c r="P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8" t="s">
        <v>373</v>
      </c>
      <c r="BF2" s="8" t="s">
        <v>374</v>
      </c>
      <c r="BG2" s="8" t="s">
        <v>361</v>
      </c>
      <c r="BH2" s="24"/>
      <c r="BI2" s="24"/>
      <c r="BJ2" s="24"/>
      <c r="BL2" s="24"/>
      <c r="BS2" s="24"/>
      <c r="BT2" s="24"/>
      <c r="BU2" s="24"/>
      <c r="BV2" s="24"/>
      <c r="BW2" s="24"/>
      <c r="BX2" s="24"/>
      <c r="BY2" s="24"/>
      <c r="BZ2" s="8" t="s">
        <v>372</v>
      </c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0"/>
      <c r="ES2" s="24"/>
      <c r="ET2" s="24"/>
      <c r="EU2" s="20"/>
      <c r="EV2" s="24"/>
      <c r="EW2" s="24"/>
      <c r="EX2" s="24"/>
      <c r="EY2" s="24"/>
      <c r="EZ2" s="24"/>
      <c r="FA2" s="24"/>
      <c r="FH2" s="24"/>
      <c r="FI2" s="24"/>
      <c r="FJ2" s="24"/>
    </row>
    <row r="3" spans="1:190" ht="39.6" thickBot="1" x14ac:dyDescent="0.35">
      <c r="A3" s="1" t="s">
        <v>0</v>
      </c>
      <c r="B3" s="27" t="s">
        <v>1</v>
      </c>
      <c r="C3" s="3" t="s">
        <v>2</v>
      </c>
      <c r="D3" s="4" t="s">
        <v>175</v>
      </c>
      <c r="E3" s="4" t="s">
        <v>176</v>
      </c>
      <c r="F3" s="4" t="s">
        <v>177</v>
      </c>
      <c r="G3" s="4" t="s">
        <v>179</v>
      </c>
      <c r="H3" s="4" t="s">
        <v>348</v>
      </c>
      <c r="I3" s="4" t="s">
        <v>349</v>
      </c>
      <c r="J3" s="4" t="s">
        <v>350</v>
      </c>
      <c r="K3" s="4" t="s">
        <v>351</v>
      </c>
      <c r="L3" s="4" t="s">
        <v>178</v>
      </c>
      <c r="M3" s="6" t="s">
        <v>180</v>
      </c>
      <c r="N3" s="4" t="s">
        <v>181</v>
      </c>
      <c r="O3" s="4" t="s">
        <v>354</v>
      </c>
      <c r="P3" s="4" t="s">
        <v>357</v>
      </c>
      <c r="Q3" s="4" t="s">
        <v>182</v>
      </c>
      <c r="R3" s="4" t="s">
        <v>183</v>
      </c>
      <c r="S3" s="4" t="s">
        <v>184</v>
      </c>
      <c r="T3" s="4" t="s">
        <v>352</v>
      </c>
      <c r="U3" s="4" t="s">
        <v>187</v>
      </c>
      <c r="V3" s="4" t="s">
        <v>188</v>
      </c>
      <c r="W3" s="4" t="s">
        <v>185</v>
      </c>
      <c r="X3" s="4" t="s">
        <v>186</v>
      </c>
      <c r="Y3" s="4" t="s">
        <v>263</v>
      </c>
      <c r="Z3" s="25"/>
      <c r="AA3" s="4" t="s">
        <v>189</v>
      </c>
      <c r="AB3" s="25"/>
      <c r="AC3" s="4" t="s">
        <v>190</v>
      </c>
      <c r="AD3" s="4" t="s">
        <v>355</v>
      </c>
      <c r="AE3" s="4" t="s">
        <v>191</v>
      </c>
      <c r="AF3" s="4" t="s">
        <v>342</v>
      </c>
      <c r="AG3" s="4" t="s">
        <v>192</v>
      </c>
      <c r="AH3" s="4" t="s">
        <v>193</v>
      </c>
      <c r="AI3" s="4" t="s">
        <v>194</v>
      </c>
      <c r="AJ3" s="4" t="s">
        <v>195</v>
      </c>
      <c r="AK3" s="4" t="s">
        <v>196</v>
      </c>
      <c r="AL3" s="4" t="s">
        <v>197</v>
      </c>
      <c r="AM3" s="4" t="s">
        <v>277</v>
      </c>
      <c r="AN3" s="4" t="s">
        <v>295</v>
      </c>
      <c r="AO3" s="4" t="s">
        <v>296</v>
      </c>
      <c r="AP3" s="4" t="s">
        <v>297</v>
      </c>
      <c r="AQ3" s="4" t="s">
        <v>301</v>
      </c>
      <c r="AR3" s="4" t="s">
        <v>322</v>
      </c>
      <c r="AS3" s="4" t="s">
        <v>198</v>
      </c>
      <c r="AT3" s="8" t="s">
        <v>199</v>
      </c>
      <c r="AU3" s="8" t="s">
        <v>200</v>
      </c>
      <c r="AV3" s="8" t="s">
        <v>201</v>
      </c>
      <c r="AW3" s="8" t="s">
        <v>202</v>
      </c>
      <c r="AX3" s="4" t="s">
        <v>203</v>
      </c>
      <c r="AY3" s="8" t="s">
        <v>204</v>
      </c>
      <c r="AZ3" s="4" t="s">
        <v>358</v>
      </c>
      <c r="BA3" s="8" t="s">
        <v>205</v>
      </c>
      <c r="BB3" s="4" t="s">
        <v>359</v>
      </c>
      <c r="BC3" s="8" t="s">
        <v>206</v>
      </c>
      <c r="BD3" s="4" t="s">
        <v>360</v>
      </c>
      <c r="BE3" s="8" t="s">
        <v>207</v>
      </c>
      <c r="BF3" s="8" t="s">
        <v>375</v>
      </c>
      <c r="BG3" s="8" t="s">
        <v>208</v>
      </c>
      <c r="BH3" s="8" t="s">
        <v>323</v>
      </c>
      <c r="BI3" s="8" t="s">
        <v>209</v>
      </c>
      <c r="BJ3" s="8" t="s">
        <v>210</v>
      </c>
      <c r="BK3" s="8" t="s">
        <v>211</v>
      </c>
      <c r="BL3" s="8" t="s">
        <v>212</v>
      </c>
      <c r="BM3" s="8" t="s">
        <v>213</v>
      </c>
      <c r="BN3" s="8" t="s">
        <v>214</v>
      </c>
      <c r="BO3" s="8" t="s">
        <v>215</v>
      </c>
      <c r="BP3" s="8" t="s">
        <v>216</v>
      </c>
      <c r="BQ3" s="8" t="s">
        <v>217</v>
      </c>
      <c r="BR3" s="8" t="s">
        <v>218</v>
      </c>
      <c r="BS3" s="8" t="s">
        <v>362</v>
      </c>
      <c r="BT3" s="8" t="s">
        <v>219</v>
      </c>
      <c r="BU3" s="8" t="s">
        <v>363</v>
      </c>
      <c r="BV3" s="8" t="s">
        <v>364</v>
      </c>
      <c r="BW3" s="8" t="s">
        <v>365</v>
      </c>
      <c r="BX3" s="8" t="s">
        <v>220</v>
      </c>
      <c r="BY3" s="8" t="s">
        <v>366</v>
      </c>
      <c r="BZ3" s="8" t="s">
        <v>371</v>
      </c>
      <c r="CA3" s="25"/>
      <c r="CB3" s="8" t="s">
        <v>346</v>
      </c>
      <c r="CC3" s="8" t="s">
        <v>221</v>
      </c>
      <c r="CD3" s="8" t="s">
        <v>343</v>
      </c>
      <c r="CE3" s="8" t="s">
        <v>222</v>
      </c>
      <c r="CF3" s="8" t="s">
        <v>223</v>
      </c>
      <c r="CG3" s="8" t="s">
        <v>224</v>
      </c>
      <c r="CH3" s="8" t="s">
        <v>225</v>
      </c>
      <c r="CI3" s="8" t="s">
        <v>226</v>
      </c>
      <c r="CJ3" s="8" t="s">
        <v>227</v>
      </c>
      <c r="CK3" s="8" t="s">
        <v>228</v>
      </c>
      <c r="CL3" s="8" t="s">
        <v>229</v>
      </c>
      <c r="CM3" s="8" t="s">
        <v>230</v>
      </c>
      <c r="CN3" s="8" t="s">
        <v>367</v>
      </c>
      <c r="CO3" s="8" t="s">
        <v>302</v>
      </c>
      <c r="CP3" s="8" t="s">
        <v>231</v>
      </c>
      <c r="CQ3" s="8" t="s">
        <v>232</v>
      </c>
      <c r="CR3" s="8" t="s">
        <v>368</v>
      </c>
      <c r="CS3" s="8" t="s">
        <v>233</v>
      </c>
      <c r="CT3" s="8" t="s">
        <v>234</v>
      </c>
      <c r="CU3" s="8" t="s">
        <v>235</v>
      </c>
      <c r="CV3" s="8" t="s">
        <v>369</v>
      </c>
      <c r="CW3" s="8" t="s">
        <v>236</v>
      </c>
      <c r="CX3" s="8" t="s">
        <v>237</v>
      </c>
      <c r="CY3" s="8" t="s">
        <v>238</v>
      </c>
      <c r="CZ3" s="8" t="s">
        <v>239</v>
      </c>
      <c r="DA3" s="8" t="s">
        <v>240</v>
      </c>
      <c r="DB3" s="8" t="s">
        <v>241</v>
      </c>
      <c r="DC3" s="8" t="s">
        <v>344</v>
      </c>
      <c r="DD3" s="8" t="s">
        <v>242</v>
      </c>
      <c r="DE3" s="8" t="s">
        <v>280</v>
      </c>
      <c r="DF3" s="8" t="s">
        <v>281</v>
      </c>
      <c r="DG3" s="8" t="s">
        <v>282</v>
      </c>
      <c r="DH3" s="8" t="s">
        <v>283</v>
      </c>
      <c r="DI3" s="8" t="s">
        <v>284</v>
      </c>
      <c r="DJ3" s="8" t="s">
        <v>285</v>
      </c>
      <c r="DK3" s="8" t="s">
        <v>286</v>
      </c>
      <c r="DL3" s="8" t="s">
        <v>287</v>
      </c>
      <c r="DM3" s="8" t="s">
        <v>288</v>
      </c>
      <c r="DN3" s="8" t="s">
        <v>291</v>
      </c>
      <c r="DO3" s="8" t="s">
        <v>337</v>
      </c>
      <c r="DP3" s="8" t="s">
        <v>315</v>
      </c>
      <c r="DQ3" s="8" t="s">
        <v>370</v>
      </c>
      <c r="DR3" s="8" t="s">
        <v>347</v>
      </c>
      <c r="DS3" s="8" t="s">
        <v>243</v>
      </c>
      <c r="DT3" s="8" t="s">
        <v>244</v>
      </c>
      <c r="DU3" s="8" t="s">
        <v>245</v>
      </c>
      <c r="DV3" s="8" t="s">
        <v>246</v>
      </c>
      <c r="DW3" s="8" t="s">
        <v>247</v>
      </c>
      <c r="DX3" s="8" t="s">
        <v>248</v>
      </c>
      <c r="DY3" s="8" t="s">
        <v>249</v>
      </c>
      <c r="DZ3" s="8" t="s">
        <v>250</v>
      </c>
      <c r="EA3" s="8" t="s">
        <v>251</v>
      </c>
      <c r="EB3" s="8" t="s">
        <v>252</v>
      </c>
      <c r="EC3" s="8" t="s">
        <v>253</v>
      </c>
      <c r="ED3" s="8" t="s">
        <v>271</v>
      </c>
      <c r="EE3" s="8" t="s">
        <v>272</v>
      </c>
      <c r="EF3" s="8" t="s">
        <v>273</v>
      </c>
      <c r="EG3" s="8" t="s">
        <v>274</v>
      </c>
      <c r="EH3" s="8" t="s">
        <v>278</v>
      </c>
      <c r="EI3" s="8" t="s">
        <v>279</v>
      </c>
      <c r="EJ3" s="8" t="s">
        <v>303</v>
      </c>
      <c r="EK3" s="8" t="s">
        <v>353</v>
      </c>
      <c r="EL3" s="8" t="s">
        <v>356</v>
      </c>
      <c r="EM3" s="8" t="s">
        <v>275</v>
      </c>
      <c r="EN3" s="8" t="s">
        <v>276</v>
      </c>
      <c r="EO3" s="8" t="s">
        <v>345</v>
      </c>
      <c r="EP3" s="4" t="s">
        <v>318</v>
      </c>
      <c r="EQ3" s="8" t="s">
        <v>319</v>
      </c>
      <c r="ER3" s="55"/>
      <c r="ES3" s="4" t="s">
        <v>254</v>
      </c>
      <c r="ET3" s="4" t="s">
        <v>255</v>
      </c>
      <c r="EU3" s="55"/>
      <c r="EV3" s="4" t="s">
        <v>330</v>
      </c>
      <c r="EW3" s="4" t="s">
        <v>292</v>
      </c>
      <c r="EX3" s="4" t="s">
        <v>326</v>
      </c>
      <c r="EY3" s="4" t="s">
        <v>327</v>
      </c>
      <c r="EZ3" s="4" t="s">
        <v>289</v>
      </c>
      <c r="FA3" s="4" t="s">
        <v>290</v>
      </c>
      <c r="FB3" s="4" t="s">
        <v>324</v>
      </c>
      <c r="FC3" s="4" t="s">
        <v>325</v>
      </c>
      <c r="FD3" s="4" t="s">
        <v>328</v>
      </c>
      <c r="FE3" s="4" t="s">
        <v>329</v>
      </c>
      <c r="FF3" s="19"/>
      <c r="FG3" s="4" t="s">
        <v>321</v>
      </c>
      <c r="FH3" s="4" t="s">
        <v>300</v>
      </c>
      <c r="FI3" s="4" t="s">
        <v>331</v>
      </c>
      <c r="FJ3" s="4" t="s">
        <v>299</v>
      </c>
      <c r="FK3" s="4" t="s">
        <v>317</v>
      </c>
      <c r="FL3" s="4" t="s">
        <v>320</v>
      </c>
      <c r="FM3" s="4" t="s">
        <v>332</v>
      </c>
      <c r="FN3" s="4" t="s">
        <v>293</v>
      </c>
      <c r="FO3" s="4" t="s">
        <v>294</v>
      </c>
      <c r="FP3" s="4" t="s">
        <v>333</v>
      </c>
      <c r="FQ3" s="4" t="s">
        <v>334</v>
      </c>
      <c r="FR3" s="4" t="s">
        <v>335</v>
      </c>
      <c r="FS3" s="4" t="s">
        <v>336</v>
      </c>
      <c r="FT3" s="24"/>
      <c r="FU3" s="4" t="s">
        <v>304</v>
      </c>
      <c r="FV3" s="4" t="s">
        <v>305</v>
      </c>
      <c r="FW3" s="4" t="s">
        <v>306</v>
      </c>
      <c r="FX3" s="4" t="s">
        <v>307</v>
      </c>
      <c r="FY3" s="4" t="s">
        <v>308</v>
      </c>
      <c r="FZ3" s="4" t="s">
        <v>309</v>
      </c>
      <c r="GA3" s="4" t="s">
        <v>310</v>
      </c>
      <c r="GB3" s="4" t="s">
        <v>311</v>
      </c>
      <c r="GC3" s="4" t="s">
        <v>312</v>
      </c>
      <c r="GD3" s="4" t="s">
        <v>313</v>
      </c>
      <c r="GE3" s="4" t="s">
        <v>314</v>
      </c>
    </row>
    <row r="4" spans="1:190" s="24" customFormat="1" ht="15" x14ac:dyDescent="0.25">
      <c r="A4" s="42" t="s">
        <v>48</v>
      </c>
      <c r="B4" s="28" t="s">
        <v>3</v>
      </c>
      <c r="C4" s="43" t="s">
        <v>6</v>
      </c>
      <c r="D4" s="34"/>
      <c r="E4" s="34"/>
      <c r="F4" s="15"/>
      <c r="G4" s="15"/>
      <c r="H4" s="34"/>
      <c r="I4" s="34"/>
      <c r="J4" s="34"/>
      <c r="K4" s="34"/>
      <c r="L4" s="34"/>
      <c r="M4" s="41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AA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0"/>
      <c r="ES4" s="22"/>
      <c r="ET4" s="22"/>
      <c r="EU4" s="20"/>
      <c r="EV4" s="22"/>
      <c r="EW4" s="22"/>
      <c r="EX4" s="22"/>
      <c r="EY4" s="22"/>
      <c r="EZ4" s="22">
        <v>1</v>
      </c>
      <c r="FA4" s="22"/>
      <c r="FB4" s="22"/>
      <c r="FC4" s="22"/>
      <c r="FD4" s="22"/>
      <c r="FE4" s="22"/>
      <c r="FG4" s="22"/>
      <c r="FH4" s="23"/>
      <c r="FI4" s="23"/>
      <c r="FJ4" s="21"/>
      <c r="FK4" s="21"/>
      <c r="FL4" s="21"/>
      <c r="FM4" s="21"/>
      <c r="FN4" s="21"/>
      <c r="FO4" s="21"/>
      <c r="FP4" s="22"/>
      <c r="FQ4" s="22"/>
      <c r="FR4" s="22"/>
      <c r="FS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</row>
    <row r="5" spans="1:190" s="24" customFormat="1" ht="15" x14ac:dyDescent="0.25">
      <c r="A5" s="39"/>
      <c r="B5" s="28" t="s">
        <v>5</v>
      </c>
      <c r="C5" s="40" t="s">
        <v>6</v>
      </c>
      <c r="D5" s="34"/>
      <c r="E5" s="34"/>
      <c r="F5" s="15"/>
      <c r="G5" s="15"/>
      <c r="H5" s="34"/>
      <c r="I5" s="34"/>
      <c r="J5" s="34"/>
      <c r="K5" s="34"/>
      <c r="L5" s="34"/>
      <c r="M5" s="41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AA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0"/>
      <c r="ES5" s="21"/>
      <c r="ET5" s="21"/>
      <c r="EU5" s="20"/>
      <c r="EV5" s="21"/>
      <c r="EW5" s="21"/>
      <c r="EX5" s="21"/>
      <c r="EY5" s="21"/>
      <c r="EZ5" s="21"/>
      <c r="FA5" s="22">
        <v>1</v>
      </c>
      <c r="FB5" s="21"/>
      <c r="FC5" s="21"/>
      <c r="FD5" s="21"/>
      <c r="FE5" s="21"/>
      <c r="FF5" s="20"/>
      <c r="FG5" s="21"/>
      <c r="FH5" s="26"/>
      <c r="FI5" s="26"/>
      <c r="FJ5" s="22"/>
      <c r="FK5" s="22"/>
      <c r="FL5" s="22"/>
      <c r="FM5" s="22"/>
      <c r="FN5" s="22"/>
      <c r="FO5" s="22"/>
      <c r="FP5" s="21"/>
      <c r="FQ5" s="21"/>
      <c r="FR5" s="21"/>
      <c r="FS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0"/>
      <c r="GG5" s="44"/>
      <c r="GH5" s="20"/>
    </row>
    <row r="6" spans="1:190" s="24" customFormat="1" ht="15" x14ac:dyDescent="0.25">
      <c r="A6" s="39"/>
      <c r="B6" s="28" t="s">
        <v>7</v>
      </c>
      <c r="C6" s="40" t="s">
        <v>6</v>
      </c>
      <c r="D6" s="34"/>
      <c r="E6" s="34"/>
      <c r="F6" s="15"/>
      <c r="G6" s="15"/>
      <c r="H6" s="34"/>
      <c r="I6" s="34"/>
      <c r="J6" s="34"/>
      <c r="K6" s="34"/>
      <c r="L6" s="34"/>
      <c r="M6" s="41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AA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S6" s="21"/>
      <c r="ET6" s="21"/>
      <c r="EU6" s="20"/>
      <c r="EV6" s="21"/>
      <c r="EW6" s="21"/>
      <c r="EX6" s="21"/>
      <c r="EY6" s="21"/>
      <c r="EZ6" s="21">
        <v>1</v>
      </c>
      <c r="FA6" s="21"/>
      <c r="FB6" s="21"/>
      <c r="FC6" s="21"/>
      <c r="FD6" s="21"/>
      <c r="FE6" s="21"/>
      <c r="FF6" s="20"/>
      <c r="FG6" s="21"/>
      <c r="FH6" s="23"/>
      <c r="FI6" s="23"/>
      <c r="FJ6" s="21"/>
      <c r="FK6" s="21"/>
      <c r="FL6" s="21"/>
      <c r="FM6" s="21"/>
      <c r="FN6" s="21"/>
      <c r="FO6" s="21"/>
      <c r="FP6" s="21"/>
      <c r="FQ6" s="21"/>
      <c r="FR6" s="21"/>
      <c r="FS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0"/>
      <c r="GG6" s="45"/>
      <c r="GH6" s="20"/>
    </row>
    <row r="7" spans="1:190" s="24" customFormat="1" x14ac:dyDescent="0.3">
      <c r="A7" s="39"/>
      <c r="B7" s="28" t="s">
        <v>8</v>
      </c>
      <c r="C7" s="40" t="s">
        <v>6</v>
      </c>
      <c r="D7" s="34"/>
      <c r="E7" s="34"/>
      <c r="F7" s="15"/>
      <c r="G7" s="15"/>
      <c r="H7" s="34"/>
      <c r="I7" s="34"/>
      <c r="J7" s="34"/>
      <c r="K7" s="34"/>
      <c r="L7" s="34"/>
      <c r="M7" s="41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AA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S7" s="21"/>
      <c r="ET7" s="21"/>
      <c r="EU7" s="20"/>
      <c r="EV7" s="21"/>
      <c r="EW7" s="21"/>
      <c r="EX7" s="21"/>
      <c r="EY7" s="21"/>
      <c r="EZ7" s="21"/>
      <c r="FA7" s="21">
        <v>2</v>
      </c>
      <c r="FB7" s="21"/>
      <c r="FC7" s="21"/>
      <c r="FD7" s="21"/>
      <c r="FE7" s="21"/>
      <c r="FF7" s="20"/>
      <c r="FG7" s="21"/>
      <c r="FH7" s="23"/>
      <c r="FI7" s="23"/>
      <c r="FJ7" s="21"/>
      <c r="FK7" s="21"/>
      <c r="FL7" s="21"/>
      <c r="FM7" s="21"/>
      <c r="FN7" s="21"/>
      <c r="FO7" s="21"/>
      <c r="FP7" s="21"/>
      <c r="FQ7" s="21"/>
      <c r="FR7" s="21"/>
      <c r="FS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0"/>
      <c r="GG7" s="19"/>
      <c r="GH7" s="20"/>
    </row>
    <row r="8" spans="1:190" s="24" customFormat="1" ht="15" x14ac:dyDescent="0.25">
      <c r="A8" s="39"/>
      <c r="B8" s="28" t="s">
        <v>9</v>
      </c>
      <c r="C8" s="46" t="s">
        <v>339</v>
      </c>
      <c r="D8" s="34"/>
      <c r="E8" s="34"/>
      <c r="F8" s="15"/>
      <c r="G8" s="15"/>
      <c r="H8" s="34"/>
      <c r="I8" s="34"/>
      <c r="J8" s="34"/>
      <c r="K8" s="34"/>
      <c r="L8" s="34"/>
      <c r="M8" s="41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AA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S8" s="21"/>
      <c r="ET8" s="21"/>
      <c r="EU8" s="20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0"/>
      <c r="FG8" s="21"/>
      <c r="FH8" s="23"/>
      <c r="FI8" s="23"/>
      <c r="FJ8" s="21"/>
      <c r="FK8" s="21"/>
      <c r="FL8" s="21"/>
      <c r="FM8" s="21"/>
      <c r="FN8" s="21"/>
      <c r="FO8" s="21"/>
      <c r="FP8" s="21"/>
      <c r="FQ8" s="21"/>
      <c r="FR8" s="21"/>
      <c r="FS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0"/>
      <c r="GG8" s="20"/>
      <c r="GH8" s="20"/>
    </row>
    <row r="9" spans="1:190" s="24" customFormat="1" ht="15" x14ac:dyDescent="0.25">
      <c r="A9" s="39"/>
      <c r="B9" s="28" t="s">
        <v>11</v>
      </c>
      <c r="C9" s="40" t="s">
        <v>6</v>
      </c>
      <c r="D9" s="34"/>
      <c r="E9" s="34"/>
      <c r="F9" s="15"/>
      <c r="G9" s="15"/>
      <c r="H9" s="34"/>
      <c r="I9" s="34"/>
      <c r="J9" s="34"/>
      <c r="K9" s="34"/>
      <c r="L9" s="34"/>
      <c r="M9" s="41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AA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S9" s="21"/>
      <c r="ET9" s="21"/>
      <c r="EU9" s="20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0"/>
      <c r="FG9" s="21"/>
      <c r="FH9" s="23"/>
      <c r="FI9" s="23"/>
      <c r="FJ9" s="21"/>
      <c r="FK9" s="21"/>
      <c r="FL9" s="21"/>
      <c r="FM9" s="21"/>
      <c r="FN9" s="21"/>
      <c r="FO9" s="21"/>
      <c r="FP9" s="21"/>
      <c r="FQ9" s="21"/>
      <c r="FR9" s="21"/>
      <c r="FS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</row>
    <row r="10" spans="1:190" s="24" customFormat="1" x14ac:dyDescent="0.3">
      <c r="A10" s="39"/>
      <c r="B10" s="28" t="s">
        <v>12</v>
      </c>
      <c r="C10" s="40" t="s">
        <v>4</v>
      </c>
      <c r="D10" s="34"/>
      <c r="E10" s="34"/>
      <c r="F10" s="15"/>
      <c r="G10" s="15"/>
      <c r="H10" s="34"/>
      <c r="I10" s="34"/>
      <c r="J10" s="34"/>
      <c r="K10" s="34"/>
      <c r="L10" s="34"/>
      <c r="M10" s="41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AA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S10" s="21"/>
      <c r="ET10" s="21"/>
      <c r="EU10" s="20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0"/>
      <c r="FG10" s="21"/>
      <c r="FH10" s="23"/>
      <c r="FI10" s="23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</row>
    <row r="11" spans="1:190" s="24" customFormat="1" x14ac:dyDescent="0.3">
      <c r="A11" s="39"/>
      <c r="B11" s="28" t="s">
        <v>13</v>
      </c>
      <c r="C11" s="40" t="s">
        <v>4</v>
      </c>
      <c r="D11" s="34"/>
      <c r="E11" s="34"/>
      <c r="F11" s="15"/>
      <c r="G11" s="15"/>
      <c r="H11" s="34"/>
      <c r="I11" s="34"/>
      <c r="J11" s="34"/>
      <c r="K11" s="34"/>
      <c r="L11" s="34"/>
      <c r="M11" s="41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AA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0"/>
      <c r="ES11" s="21"/>
      <c r="ET11" s="21"/>
      <c r="EU11" s="20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0"/>
      <c r="FG11" s="21"/>
      <c r="FH11" s="23"/>
      <c r="FI11" s="23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</row>
    <row r="12" spans="1:190" s="24" customFormat="1" x14ac:dyDescent="0.3">
      <c r="A12" s="39"/>
      <c r="B12" s="28" t="s">
        <v>15</v>
      </c>
      <c r="C12" s="40" t="s">
        <v>261</v>
      </c>
      <c r="D12" s="34"/>
      <c r="E12" s="34"/>
      <c r="F12" s="15"/>
      <c r="G12" s="15"/>
      <c r="H12" s="34">
        <v>2</v>
      </c>
      <c r="I12" s="34"/>
      <c r="J12" s="34"/>
      <c r="K12" s="34"/>
      <c r="L12" s="34"/>
      <c r="M12" s="41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AA12" s="21">
        <v>6</v>
      </c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0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>
        <v>1</v>
      </c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0"/>
      <c r="ES12" s="21"/>
      <c r="ET12" s="21"/>
      <c r="EU12" s="20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0"/>
      <c r="FG12" s="21"/>
      <c r="FH12" s="23"/>
      <c r="FI12" s="23"/>
      <c r="FJ12" s="21">
        <v>1</v>
      </c>
      <c r="FK12" s="21"/>
      <c r="FL12" s="21"/>
      <c r="FM12" s="21"/>
      <c r="FN12" s="21"/>
      <c r="FO12" s="21"/>
      <c r="FP12" s="21"/>
      <c r="FQ12" s="21"/>
      <c r="FR12" s="21"/>
      <c r="FS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</row>
    <row r="13" spans="1:190" s="24" customFormat="1" ht="15" x14ac:dyDescent="0.25">
      <c r="A13" s="39"/>
      <c r="B13" s="28" t="s">
        <v>16</v>
      </c>
      <c r="C13" s="40" t="s">
        <v>128</v>
      </c>
      <c r="D13" s="34"/>
      <c r="E13" s="34"/>
      <c r="F13" s="15"/>
      <c r="G13" s="15"/>
      <c r="H13" s="34"/>
      <c r="I13" s="34"/>
      <c r="J13" s="34"/>
      <c r="K13" s="34"/>
      <c r="L13" s="34"/>
      <c r="M13" s="41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AA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0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0"/>
      <c r="ES13" s="21"/>
      <c r="ET13" s="23"/>
      <c r="EU13" s="20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0"/>
      <c r="FG13" s="21"/>
      <c r="FH13" s="23"/>
      <c r="FI13" s="23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U13" s="21">
        <v>1</v>
      </c>
      <c r="FV13" s="21">
        <v>1</v>
      </c>
      <c r="FW13" s="21">
        <v>1</v>
      </c>
      <c r="FX13" s="21">
        <v>1</v>
      </c>
      <c r="FY13" s="21">
        <v>1</v>
      </c>
      <c r="FZ13" s="21">
        <v>1</v>
      </c>
      <c r="GA13" s="21"/>
      <c r="GB13" s="21">
        <v>1</v>
      </c>
      <c r="GC13" s="21">
        <v>1</v>
      </c>
      <c r="GD13" s="21"/>
      <c r="GE13" s="21"/>
    </row>
    <row r="14" spans="1:190" s="24" customFormat="1" x14ac:dyDescent="0.3">
      <c r="A14" s="39"/>
      <c r="B14" s="28" t="s">
        <v>17</v>
      </c>
      <c r="C14" s="46" t="s">
        <v>153</v>
      </c>
      <c r="D14" s="34"/>
      <c r="E14" s="34"/>
      <c r="F14" s="15"/>
      <c r="G14" s="15"/>
      <c r="H14" s="34">
        <v>30</v>
      </c>
      <c r="I14" s="34"/>
      <c r="J14" s="34"/>
      <c r="K14" s="34"/>
      <c r="L14" s="34"/>
      <c r="M14" s="41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AA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>
        <v>3</v>
      </c>
      <c r="BC14" s="21"/>
      <c r="BD14" s="21">
        <v>6</v>
      </c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0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>
        <v>1</v>
      </c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0"/>
      <c r="ES14" s="21"/>
      <c r="ET14" s="23"/>
      <c r="EU14" s="20"/>
      <c r="EV14" s="21"/>
      <c r="EW14" s="21"/>
      <c r="EX14" s="21">
        <v>1</v>
      </c>
      <c r="EY14" s="21"/>
      <c r="EZ14" s="21"/>
      <c r="FA14" s="21"/>
      <c r="FB14" s="21"/>
      <c r="FC14" s="21"/>
      <c r="FD14" s="21"/>
      <c r="FE14" s="21"/>
      <c r="FF14" s="20"/>
      <c r="FG14" s="21"/>
      <c r="FH14" s="23"/>
      <c r="FI14" s="23">
        <v>1</v>
      </c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</row>
    <row r="15" spans="1:190" s="24" customFormat="1" ht="15" x14ac:dyDescent="0.25">
      <c r="A15" s="39"/>
      <c r="B15" s="28" t="s">
        <v>18</v>
      </c>
      <c r="C15" s="46" t="s">
        <v>154</v>
      </c>
      <c r="D15" s="34"/>
      <c r="E15" s="34"/>
      <c r="F15" s="15"/>
      <c r="G15" s="15"/>
      <c r="H15" s="34"/>
      <c r="I15" s="34"/>
      <c r="J15" s="34"/>
      <c r="K15" s="34"/>
      <c r="L15" s="34"/>
      <c r="M15" s="41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AA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0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>
        <v>1</v>
      </c>
      <c r="DA15" s="21"/>
      <c r="DB15" s="21"/>
      <c r="DC15" s="21"/>
      <c r="DD15" s="21">
        <v>1</v>
      </c>
      <c r="DE15" s="21"/>
      <c r="DF15" s="21"/>
      <c r="DG15" s="21"/>
      <c r="DH15" s="21"/>
      <c r="DI15" s="21"/>
      <c r="DJ15" s="21"/>
      <c r="DK15" s="21"/>
      <c r="DL15" s="21"/>
      <c r="DM15" s="21"/>
      <c r="DN15" s="21">
        <v>1</v>
      </c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>
        <v>1</v>
      </c>
      <c r="EK15" s="21"/>
      <c r="EL15" s="21"/>
      <c r="EM15" s="21"/>
      <c r="EN15" s="21"/>
      <c r="EO15" s="21"/>
      <c r="EP15" s="21"/>
      <c r="EQ15" s="21"/>
      <c r="ER15" s="20"/>
      <c r="ES15" s="21"/>
      <c r="ET15" s="23"/>
      <c r="EU15" s="20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0"/>
      <c r="FG15" s="21"/>
      <c r="FH15" s="23"/>
      <c r="FI15" s="23"/>
      <c r="FJ15" s="21"/>
      <c r="FK15" s="21"/>
      <c r="FL15" s="21">
        <v>1</v>
      </c>
      <c r="FM15" s="21">
        <v>1</v>
      </c>
      <c r="FN15" s="21"/>
      <c r="FO15" s="21"/>
      <c r="FP15" s="21">
        <v>2</v>
      </c>
      <c r="FQ15" s="21">
        <v>2</v>
      </c>
      <c r="FR15" s="21">
        <v>2</v>
      </c>
      <c r="FS15" s="21">
        <v>2</v>
      </c>
      <c r="FU15" s="21">
        <v>1</v>
      </c>
      <c r="FV15" s="21"/>
      <c r="FW15" s="21">
        <v>1</v>
      </c>
      <c r="FX15" s="21"/>
      <c r="FY15" s="21"/>
      <c r="FZ15" s="21"/>
      <c r="GA15" s="21"/>
      <c r="GB15" s="21"/>
      <c r="GC15" s="21"/>
      <c r="GD15" s="21"/>
      <c r="GE15" s="21"/>
    </row>
    <row r="16" spans="1:190" s="24" customFormat="1" x14ac:dyDescent="0.3">
      <c r="A16" s="39"/>
      <c r="B16" s="28" t="s">
        <v>19</v>
      </c>
      <c r="C16" s="46" t="s">
        <v>86</v>
      </c>
      <c r="D16" s="34"/>
      <c r="E16" s="34"/>
      <c r="F16" s="15"/>
      <c r="G16" s="15"/>
      <c r="H16" s="34"/>
      <c r="I16" s="34"/>
      <c r="J16" s="34"/>
      <c r="K16" s="34"/>
      <c r="L16" s="34"/>
      <c r="M16" s="41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AA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0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0"/>
      <c r="ES16" s="21"/>
      <c r="ET16" s="23"/>
      <c r="EU16" s="20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0"/>
      <c r="FG16" s="21"/>
      <c r="FH16" s="23"/>
      <c r="FI16" s="23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U16" s="21"/>
      <c r="FV16" s="21"/>
      <c r="FW16" s="21">
        <v>2</v>
      </c>
      <c r="FX16" s="21"/>
      <c r="FY16" s="21"/>
      <c r="FZ16" s="21"/>
      <c r="GA16" s="21"/>
      <c r="GB16" s="21"/>
      <c r="GC16" s="21"/>
      <c r="GD16" s="21">
        <v>1</v>
      </c>
      <c r="GE16" s="21"/>
    </row>
    <row r="17" spans="1:187" s="24" customFormat="1" x14ac:dyDescent="0.3">
      <c r="A17" s="39"/>
      <c r="B17" s="28" t="s">
        <v>21</v>
      </c>
      <c r="C17" s="46" t="s">
        <v>41</v>
      </c>
      <c r="D17" s="34"/>
      <c r="E17" s="34"/>
      <c r="F17" s="15"/>
      <c r="G17" s="15"/>
      <c r="H17" s="34"/>
      <c r="I17" s="34"/>
      <c r="J17" s="34"/>
      <c r="K17" s="34"/>
      <c r="L17" s="34"/>
      <c r="M17" s="41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AA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0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0"/>
      <c r="ES17" s="21"/>
      <c r="ET17" s="23"/>
      <c r="EU17" s="20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0"/>
      <c r="FG17" s="21"/>
      <c r="FH17" s="23"/>
      <c r="FI17" s="23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U17" s="21"/>
      <c r="FV17" s="21"/>
      <c r="FW17" s="21"/>
      <c r="FX17" s="21">
        <v>1</v>
      </c>
      <c r="FY17" s="21">
        <v>1</v>
      </c>
      <c r="FZ17" s="21"/>
      <c r="GA17" s="21"/>
      <c r="GB17" s="21"/>
      <c r="GC17" s="21"/>
      <c r="GD17" s="21"/>
      <c r="GE17" s="21"/>
    </row>
    <row r="18" spans="1:187" s="24" customFormat="1" x14ac:dyDescent="0.3">
      <c r="A18" s="39"/>
      <c r="B18" s="28" t="s">
        <v>22</v>
      </c>
      <c r="C18" s="46" t="s">
        <v>145</v>
      </c>
      <c r="D18" s="34"/>
      <c r="E18" s="34"/>
      <c r="F18" s="15"/>
      <c r="G18" s="15"/>
      <c r="H18" s="34"/>
      <c r="I18" s="34"/>
      <c r="J18" s="34"/>
      <c r="K18" s="34"/>
      <c r="L18" s="34"/>
      <c r="M18" s="41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AA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0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0"/>
      <c r="ES18" s="21"/>
      <c r="ET18" s="23"/>
      <c r="EU18" s="20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0"/>
      <c r="FG18" s="21"/>
      <c r="FH18" s="23"/>
      <c r="FI18" s="23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U18" s="21"/>
      <c r="FV18" s="21"/>
      <c r="FW18" s="21">
        <v>2</v>
      </c>
      <c r="FX18" s="21"/>
      <c r="FY18" s="21"/>
      <c r="FZ18" s="21"/>
      <c r="GA18" s="21"/>
      <c r="GB18" s="21"/>
      <c r="GC18" s="21"/>
      <c r="GD18" s="21">
        <v>1</v>
      </c>
      <c r="GE18" s="21"/>
    </row>
    <row r="19" spans="1:187" s="24" customFormat="1" x14ac:dyDescent="0.3">
      <c r="A19" s="39"/>
      <c r="B19" s="28" t="s">
        <v>23</v>
      </c>
      <c r="C19" s="46" t="s">
        <v>43</v>
      </c>
      <c r="D19" s="34"/>
      <c r="E19" s="34"/>
      <c r="F19" s="15"/>
      <c r="G19" s="15"/>
      <c r="H19" s="34"/>
      <c r="I19" s="34"/>
      <c r="J19" s="34"/>
      <c r="K19" s="34"/>
      <c r="L19" s="34"/>
      <c r="M19" s="41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AA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0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0"/>
      <c r="ES19" s="21"/>
      <c r="ET19" s="23"/>
      <c r="EU19" s="20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0"/>
      <c r="FG19" s="21"/>
      <c r="FH19" s="23"/>
      <c r="FI19" s="23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U19" s="21"/>
      <c r="FV19" s="21">
        <v>3</v>
      </c>
      <c r="FW19" s="21"/>
      <c r="FX19" s="21">
        <v>3</v>
      </c>
      <c r="FY19" s="21">
        <v>3</v>
      </c>
      <c r="FZ19" s="21"/>
      <c r="GA19" s="21"/>
      <c r="GB19" s="21">
        <v>3</v>
      </c>
      <c r="GC19" s="21"/>
      <c r="GD19" s="21"/>
      <c r="GE19" s="21"/>
    </row>
    <row r="20" spans="1:187" s="24" customFormat="1" x14ac:dyDescent="0.3">
      <c r="A20" s="39"/>
      <c r="B20" s="28" t="s">
        <v>24</v>
      </c>
      <c r="C20" s="46" t="s">
        <v>33</v>
      </c>
      <c r="D20" s="34"/>
      <c r="E20" s="34"/>
      <c r="F20" s="15"/>
      <c r="G20" s="15"/>
      <c r="H20" s="34"/>
      <c r="I20" s="34"/>
      <c r="J20" s="34"/>
      <c r="K20" s="34"/>
      <c r="L20" s="34"/>
      <c r="M20" s="41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AA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0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0"/>
      <c r="ES20" s="21"/>
      <c r="ET20" s="23"/>
      <c r="EU20" s="20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0"/>
      <c r="FG20" s="21"/>
      <c r="FH20" s="23"/>
      <c r="FI20" s="23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</row>
    <row r="21" spans="1:187" s="24" customFormat="1" x14ac:dyDescent="0.3">
      <c r="A21" s="39"/>
      <c r="B21" s="28" t="s">
        <v>25</v>
      </c>
      <c r="C21" s="46" t="s">
        <v>10</v>
      </c>
      <c r="D21" s="34"/>
      <c r="E21" s="34"/>
      <c r="F21" s="15"/>
      <c r="G21" s="15"/>
      <c r="H21" s="34"/>
      <c r="I21" s="34"/>
      <c r="J21" s="34"/>
      <c r="K21" s="34"/>
      <c r="L21" s="34"/>
      <c r="M21" s="41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AA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0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0"/>
      <c r="ES21" s="21"/>
      <c r="ET21" s="23"/>
      <c r="EU21" s="20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0"/>
      <c r="FG21" s="21"/>
      <c r="FH21" s="23"/>
      <c r="FI21" s="23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</row>
    <row r="22" spans="1:187" s="24" customFormat="1" x14ac:dyDescent="0.3">
      <c r="A22" s="39"/>
      <c r="B22" s="28" t="s">
        <v>26</v>
      </c>
      <c r="C22" s="46" t="s">
        <v>262</v>
      </c>
      <c r="D22" s="34"/>
      <c r="E22" s="34"/>
      <c r="F22" s="15"/>
      <c r="G22" s="15"/>
      <c r="H22" s="34"/>
      <c r="I22" s="34"/>
      <c r="J22" s="34"/>
      <c r="K22" s="34"/>
      <c r="L22" s="34"/>
      <c r="M22" s="41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AA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0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0"/>
      <c r="ES22" s="21"/>
      <c r="ET22" s="23"/>
      <c r="EU22" s="20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0"/>
      <c r="FG22" s="21"/>
      <c r="FH22" s="26"/>
      <c r="FI22" s="26"/>
      <c r="FJ22" s="22"/>
      <c r="FK22" s="22"/>
      <c r="FL22" s="22"/>
      <c r="FM22" s="22"/>
      <c r="FN22" s="22">
        <v>4</v>
      </c>
      <c r="FO22" s="22">
        <v>5</v>
      </c>
      <c r="FP22" s="21"/>
      <c r="FQ22" s="21"/>
      <c r="FR22" s="21"/>
      <c r="FS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</row>
    <row r="23" spans="1:187" s="24" customFormat="1" x14ac:dyDescent="0.3">
      <c r="A23" s="39"/>
      <c r="B23" s="28" t="s">
        <v>27</v>
      </c>
      <c r="C23" s="46" t="s">
        <v>262</v>
      </c>
      <c r="D23" s="34"/>
      <c r="E23" s="34"/>
      <c r="F23" s="15">
        <v>4</v>
      </c>
      <c r="G23" s="15"/>
      <c r="H23" s="34"/>
      <c r="I23" s="34"/>
      <c r="J23" s="34"/>
      <c r="K23" s="34"/>
      <c r="L23" s="34"/>
      <c r="M23" s="41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>
        <v>2</v>
      </c>
      <c r="Y23" s="15">
        <v>1</v>
      </c>
      <c r="AA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>
        <v>1</v>
      </c>
      <c r="AP23" s="21">
        <v>1</v>
      </c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0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>
        <v>1</v>
      </c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0"/>
      <c r="ES23" s="21"/>
      <c r="ET23" s="23"/>
      <c r="EU23" s="20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0"/>
      <c r="FG23" s="21"/>
      <c r="FH23" s="23">
        <v>1</v>
      </c>
      <c r="FI23" s="21"/>
      <c r="FJ23" s="21"/>
      <c r="FK23" s="21">
        <v>2</v>
      </c>
      <c r="FL23" s="21"/>
      <c r="FM23" s="21"/>
      <c r="FN23" s="21"/>
      <c r="FO23" s="21"/>
      <c r="FP23" s="21"/>
      <c r="FQ23" s="21"/>
      <c r="FR23" s="21"/>
      <c r="FS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</row>
    <row r="24" spans="1:187" s="24" customFormat="1" x14ac:dyDescent="0.3">
      <c r="A24" s="39"/>
      <c r="B24" s="28" t="s">
        <v>28</v>
      </c>
      <c r="C24" s="46" t="s">
        <v>10</v>
      </c>
      <c r="D24" s="34"/>
      <c r="E24" s="34"/>
      <c r="F24" s="15"/>
      <c r="G24" s="15"/>
      <c r="H24" s="34"/>
      <c r="I24" s="34"/>
      <c r="J24" s="34"/>
      <c r="K24" s="34"/>
      <c r="L24" s="34"/>
      <c r="M24" s="41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AA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0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0"/>
      <c r="ES24" s="21"/>
      <c r="ET24" s="23"/>
      <c r="EU24" s="20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0"/>
      <c r="FG24" s="21"/>
      <c r="FH24" s="23"/>
      <c r="FI24" s="23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</row>
    <row r="25" spans="1:187" s="24" customFormat="1" x14ac:dyDescent="0.3">
      <c r="A25" s="39"/>
      <c r="B25" s="28" t="s">
        <v>29</v>
      </c>
      <c r="C25" s="46" t="s">
        <v>264</v>
      </c>
      <c r="D25" s="34"/>
      <c r="E25" s="34"/>
      <c r="F25" s="15"/>
      <c r="G25" s="15"/>
      <c r="H25" s="34">
        <v>12</v>
      </c>
      <c r="I25" s="34"/>
      <c r="J25" s="34"/>
      <c r="K25" s="34"/>
      <c r="L25" s="34"/>
      <c r="M25" s="41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AA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>
        <v>2</v>
      </c>
      <c r="AP25" s="21">
        <v>2</v>
      </c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>
        <v>1</v>
      </c>
      <c r="BI25" s="21">
        <v>1</v>
      </c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0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0"/>
      <c r="ES25" s="21"/>
      <c r="ET25" s="23">
        <v>1</v>
      </c>
      <c r="EU25" s="20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0"/>
      <c r="FG25" s="21"/>
      <c r="FH25" s="23">
        <v>1</v>
      </c>
      <c r="FI25" s="23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U25" s="21">
        <v>1</v>
      </c>
      <c r="FV25" s="21"/>
      <c r="FW25" s="21">
        <v>1</v>
      </c>
      <c r="FX25" s="21"/>
      <c r="FY25" s="21"/>
      <c r="FZ25" s="21"/>
      <c r="GA25" s="21"/>
      <c r="GB25" s="21"/>
      <c r="GC25" s="21"/>
      <c r="GD25" s="21"/>
      <c r="GE25" s="21"/>
    </row>
    <row r="26" spans="1:187" s="24" customFormat="1" x14ac:dyDescent="0.3">
      <c r="A26" s="39"/>
      <c r="B26" s="28" t="s">
        <v>46</v>
      </c>
      <c r="C26" s="46" t="s">
        <v>47</v>
      </c>
      <c r="D26" s="34"/>
      <c r="E26" s="34"/>
      <c r="F26" s="15"/>
      <c r="G26" s="15"/>
      <c r="H26" s="34"/>
      <c r="I26" s="34"/>
      <c r="J26" s="34"/>
      <c r="K26" s="34"/>
      <c r="L26" s="34"/>
      <c r="M26" s="41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AA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0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0"/>
      <c r="ES26" s="21"/>
      <c r="ET26" s="23"/>
      <c r="EU26" s="20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0"/>
      <c r="FG26" s="21"/>
      <c r="FH26" s="23"/>
      <c r="FI26" s="23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</row>
    <row r="27" spans="1:187" s="24" customFormat="1" x14ac:dyDescent="0.3">
      <c r="A27" s="39"/>
      <c r="B27" s="28" t="s">
        <v>30</v>
      </c>
      <c r="C27" s="46" t="s">
        <v>4</v>
      </c>
      <c r="D27" s="34"/>
      <c r="E27" s="34"/>
      <c r="F27" s="15"/>
      <c r="G27" s="15"/>
      <c r="H27" s="34"/>
      <c r="I27" s="34"/>
      <c r="J27" s="34"/>
      <c r="K27" s="34"/>
      <c r="L27" s="34"/>
      <c r="M27" s="41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AA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0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0"/>
      <c r="ES27" s="21"/>
      <c r="ET27" s="23"/>
      <c r="EU27" s="20"/>
      <c r="EV27" s="21"/>
      <c r="EW27" s="21"/>
      <c r="EX27" s="21"/>
      <c r="EY27" s="21"/>
      <c r="EZ27" s="21">
        <v>1</v>
      </c>
      <c r="FA27" s="21">
        <v>1</v>
      </c>
      <c r="FB27" s="21"/>
      <c r="FC27" s="21"/>
      <c r="FD27" s="21"/>
      <c r="FE27" s="21"/>
      <c r="FF27" s="20"/>
      <c r="FG27" s="21"/>
      <c r="FH27" s="23"/>
      <c r="FI27" s="23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</row>
    <row r="28" spans="1:187" s="24" customFormat="1" x14ac:dyDescent="0.3">
      <c r="A28" s="39"/>
      <c r="B28" s="28" t="s">
        <v>31</v>
      </c>
      <c r="C28" s="46" t="s">
        <v>258</v>
      </c>
      <c r="D28" s="34"/>
      <c r="E28" s="34"/>
      <c r="F28" s="15"/>
      <c r="G28" s="15"/>
      <c r="H28" s="34">
        <v>4</v>
      </c>
      <c r="I28" s="34"/>
      <c r="J28" s="34"/>
      <c r="K28" s="34"/>
      <c r="L28" s="34">
        <v>5</v>
      </c>
      <c r="M28" s="41"/>
      <c r="N28" s="15"/>
      <c r="O28" s="15"/>
      <c r="P28" s="15"/>
      <c r="Q28" s="15"/>
      <c r="R28" s="15"/>
      <c r="S28" s="15"/>
      <c r="T28" s="15"/>
      <c r="U28" s="15">
        <v>2</v>
      </c>
      <c r="V28" s="15"/>
      <c r="W28" s="15"/>
      <c r="X28" s="15"/>
      <c r="Y28" s="15"/>
      <c r="AA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0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0"/>
      <c r="ES28" s="21"/>
      <c r="ET28" s="23">
        <v>1</v>
      </c>
      <c r="EU28" s="20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0"/>
      <c r="FG28" s="21"/>
      <c r="FH28" s="23"/>
      <c r="FI28" s="23"/>
      <c r="FJ28" s="21">
        <v>1</v>
      </c>
      <c r="FK28" s="21"/>
      <c r="FL28" s="21"/>
      <c r="FM28" s="21"/>
      <c r="FN28" s="21"/>
      <c r="FO28" s="21"/>
      <c r="FP28" s="21"/>
      <c r="FQ28" s="21"/>
      <c r="FR28" s="21"/>
      <c r="FS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</row>
    <row r="29" spans="1:187" s="24" customFormat="1" ht="15" x14ac:dyDescent="0.25">
      <c r="A29" s="39"/>
      <c r="B29" s="28" t="s">
        <v>32</v>
      </c>
      <c r="C29" s="46" t="s">
        <v>155</v>
      </c>
      <c r="D29" s="34"/>
      <c r="E29" s="34"/>
      <c r="F29" s="15"/>
      <c r="G29" s="15"/>
      <c r="H29" s="34"/>
      <c r="I29" s="34"/>
      <c r="J29" s="34"/>
      <c r="K29" s="34"/>
      <c r="L29" s="34"/>
      <c r="M29" s="41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AA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0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0"/>
      <c r="ES29" s="21"/>
      <c r="ET29" s="23"/>
      <c r="EU29" s="20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0"/>
      <c r="FG29" s="21"/>
      <c r="FH29" s="23"/>
      <c r="FI29" s="23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U29" s="21">
        <v>1</v>
      </c>
      <c r="FV29" s="21">
        <v>1</v>
      </c>
      <c r="FW29" s="21">
        <v>1</v>
      </c>
      <c r="FX29" s="21">
        <v>1</v>
      </c>
      <c r="FY29" s="21">
        <v>1</v>
      </c>
      <c r="FZ29" s="21"/>
      <c r="GA29" s="21"/>
      <c r="GB29" s="21">
        <v>1</v>
      </c>
      <c r="GC29" s="21">
        <v>1</v>
      </c>
      <c r="GD29" s="21"/>
      <c r="GE29" s="21"/>
    </row>
    <row r="30" spans="1:187" s="24" customFormat="1" x14ac:dyDescent="0.3">
      <c r="A30" s="39"/>
      <c r="B30" s="28" t="s">
        <v>34</v>
      </c>
      <c r="C30" s="46" t="s">
        <v>33</v>
      </c>
      <c r="D30" s="34"/>
      <c r="E30" s="34"/>
      <c r="F30" s="15"/>
      <c r="G30" s="15"/>
      <c r="H30" s="34"/>
      <c r="I30" s="34"/>
      <c r="J30" s="34"/>
      <c r="K30" s="34"/>
      <c r="L30" s="34"/>
      <c r="M30" s="41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AA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0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0"/>
      <c r="ES30" s="21"/>
      <c r="ET30" s="23"/>
      <c r="EU30" s="20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0"/>
      <c r="FG30" s="21"/>
      <c r="FH30" s="23"/>
      <c r="FI30" s="23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</row>
    <row r="31" spans="1:187" s="24" customFormat="1" ht="15" x14ac:dyDescent="0.25">
      <c r="A31" s="39"/>
      <c r="B31" s="28" t="s">
        <v>35</v>
      </c>
      <c r="C31" s="46" t="s">
        <v>6</v>
      </c>
      <c r="D31" s="34"/>
      <c r="E31" s="34"/>
      <c r="F31" s="15"/>
      <c r="G31" s="15"/>
      <c r="H31" s="34"/>
      <c r="I31" s="34"/>
      <c r="J31" s="34"/>
      <c r="K31" s="34"/>
      <c r="L31" s="34"/>
      <c r="M31" s="41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AA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0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0"/>
      <c r="ES31" s="21"/>
      <c r="ET31" s="23"/>
      <c r="EU31" s="20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0"/>
      <c r="FG31" s="21"/>
      <c r="FH31" s="23"/>
      <c r="FI31" s="23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</row>
    <row r="32" spans="1:187" s="24" customFormat="1" x14ac:dyDescent="0.3">
      <c r="A32" s="39"/>
      <c r="B32" s="28" t="s">
        <v>36</v>
      </c>
      <c r="C32" s="46" t="s">
        <v>156</v>
      </c>
      <c r="D32" s="34"/>
      <c r="E32" s="34"/>
      <c r="F32" s="15"/>
      <c r="G32" s="15"/>
      <c r="H32" s="34"/>
      <c r="I32" s="34"/>
      <c r="J32" s="34"/>
      <c r="K32" s="34"/>
      <c r="L32" s="34"/>
      <c r="M32" s="41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AA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0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0"/>
      <c r="ES32" s="21"/>
      <c r="ET32" s="23"/>
      <c r="EU32" s="20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0"/>
      <c r="FG32" s="21"/>
      <c r="FH32" s="23"/>
      <c r="FI32" s="23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U32" s="21"/>
      <c r="FV32" s="21">
        <v>1</v>
      </c>
      <c r="FW32" s="21"/>
      <c r="FX32" s="21">
        <v>1</v>
      </c>
      <c r="FY32" s="21">
        <v>1</v>
      </c>
      <c r="FZ32" s="21"/>
      <c r="GA32" s="21"/>
      <c r="GB32" s="21">
        <v>1</v>
      </c>
      <c r="GC32" s="21"/>
      <c r="GD32" s="21"/>
      <c r="GE32" s="21"/>
    </row>
    <row r="33" spans="1:187" s="24" customFormat="1" x14ac:dyDescent="0.3">
      <c r="A33" s="39"/>
      <c r="B33" s="28" t="s">
        <v>37</v>
      </c>
      <c r="C33" s="46" t="s">
        <v>157</v>
      </c>
      <c r="D33" s="34"/>
      <c r="E33" s="34"/>
      <c r="F33" s="15"/>
      <c r="G33" s="15"/>
      <c r="H33" s="34"/>
      <c r="I33" s="34"/>
      <c r="J33" s="34"/>
      <c r="K33" s="34"/>
      <c r="L33" s="34"/>
      <c r="M33" s="41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AA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0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0"/>
      <c r="ES33" s="21"/>
      <c r="ET33" s="23"/>
      <c r="EU33" s="20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0"/>
      <c r="FG33" s="21"/>
      <c r="FH33" s="23"/>
      <c r="FI33" s="23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U33" s="21">
        <v>1</v>
      </c>
      <c r="FV33" s="21"/>
      <c r="FW33" s="21">
        <v>1</v>
      </c>
      <c r="FX33" s="21"/>
      <c r="FY33" s="21"/>
      <c r="FZ33" s="21"/>
      <c r="GA33" s="21"/>
      <c r="GB33" s="21"/>
      <c r="GC33" s="21">
        <v>1</v>
      </c>
      <c r="GD33" s="21"/>
      <c r="GE33" s="21"/>
    </row>
    <row r="34" spans="1:187" s="24" customFormat="1" ht="15" x14ac:dyDescent="0.25">
      <c r="A34" s="39"/>
      <c r="B34" s="28" t="s">
        <v>38</v>
      </c>
      <c r="C34" s="46" t="s">
        <v>6</v>
      </c>
      <c r="D34" s="34"/>
      <c r="E34" s="34"/>
      <c r="F34" s="15"/>
      <c r="G34" s="15"/>
      <c r="H34" s="34"/>
      <c r="I34" s="34"/>
      <c r="J34" s="34"/>
      <c r="K34" s="34"/>
      <c r="L34" s="34"/>
      <c r="M34" s="41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AA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0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0"/>
      <c r="ES34" s="21"/>
      <c r="ET34" s="23"/>
      <c r="EU34" s="20"/>
      <c r="EV34" s="21"/>
      <c r="EW34" s="21">
        <v>2</v>
      </c>
      <c r="EX34" s="21"/>
      <c r="EY34" s="21"/>
      <c r="EZ34" s="21"/>
      <c r="FA34" s="21"/>
      <c r="FB34" s="21"/>
      <c r="FC34" s="21"/>
      <c r="FD34" s="21"/>
      <c r="FE34" s="21"/>
      <c r="FF34" s="20"/>
      <c r="FG34" s="21"/>
      <c r="FH34" s="23">
        <v>1</v>
      </c>
      <c r="FI34" s="23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</row>
    <row r="35" spans="1:187" s="24" customFormat="1" ht="15" x14ac:dyDescent="0.25">
      <c r="A35" s="39"/>
      <c r="B35" s="28" t="s">
        <v>39</v>
      </c>
      <c r="C35" s="46" t="s">
        <v>265</v>
      </c>
      <c r="D35" s="34"/>
      <c r="E35" s="34"/>
      <c r="F35" s="15"/>
      <c r="G35" s="15"/>
      <c r="H35" s="34"/>
      <c r="I35" s="34">
        <v>6</v>
      </c>
      <c r="J35" s="34"/>
      <c r="K35" s="34"/>
      <c r="L35" s="34"/>
      <c r="M35" s="41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AA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>
        <v>3</v>
      </c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0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0"/>
      <c r="ES35" s="21"/>
      <c r="ET35" s="23"/>
      <c r="EU35" s="20"/>
      <c r="EV35" s="21"/>
      <c r="EW35" s="21"/>
      <c r="EX35" s="21"/>
      <c r="EY35" s="21"/>
      <c r="EZ35" s="21"/>
      <c r="FA35" s="21">
        <v>5</v>
      </c>
      <c r="FB35" s="21"/>
      <c r="FC35" s="21"/>
      <c r="FD35" s="21"/>
      <c r="FE35" s="21"/>
      <c r="FF35" s="20"/>
      <c r="FG35" s="21"/>
      <c r="FH35" s="23"/>
      <c r="FI35" s="23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</row>
    <row r="36" spans="1:187" s="24" customFormat="1" x14ac:dyDescent="0.3">
      <c r="A36" s="39"/>
      <c r="B36" s="28" t="s">
        <v>40</v>
      </c>
      <c r="C36" s="46" t="s">
        <v>256</v>
      </c>
      <c r="D36" s="34"/>
      <c r="E36" s="34"/>
      <c r="F36" s="15"/>
      <c r="G36" s="15"/>
      <c r="H36" s="34"/>
      <c r="I36" s="34">
        <v>1</v>
      </c>
      <c r="J36" s="34"/>
      <c r="K36" s="34"/>
      <c r="L36" s="34"/>
      <c r="M36" s="41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AA36" s="21"/>
      <c r="AC36" s="21"/>
      <c r="AD36" s="21">
        <v>3</v>
      </c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>
        <v>3</v>
      </c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>
        <v>3</v>
      </c>
      <c r="BW36" s="21"/>
      <c r="BX36" s="21">
        <v>1</v>
      </c>
      <c r="BY36" s="21"/>
      <c r="BZ36" s="21"/>
      <c r="CA36" s="20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>
        <v>3</v>
      </c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0"/>
      <c r="ES36" s="21"/>
      <c r="ET36" s="23"/>
      <c r="EU36" s="20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0"/>
      <c r="FG36" s="21"/>
      <c r="FH36" s="23"/>
      <c r="FI36" s="23"/>
      <c r="FJ36" s="21">
        <v>3</v>
      </c>
      <c r="FK36" s="21"/>
      <c r="FL36" s="21"/>
      <c r="FM36" s="21"/>
      <c r="FN36" s="21"/>
      <c r="FO36" s="21"/>
      <c r="FP36" s="21"/>
      <c r="FQ36" s="21"/>
      <c r="FR36" s="21"/>
      <c r="FS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</row>
    <row r="37" spans="1:187" s="24" customFormat="1" x14ac:dyDescent="0.3">
      <c r="A37" s="39"/>
      <c r="B37" s="28" t="s">
        <v>42</v>
      </c>
      <c r="C37" s="46" t="s">
        <v>256</v>
      </c>
      <c r="D37" s="34"/>
      <c r="E37" s="34"/>
      <c r="F37" s="15"/>
      <c r="G37" s="15"/>
      <c r="H37" s="34"/>
      <c r="I37" s="34">
        <v>1</v>
      </c>
      <c r="J37" s="34"/>
      <c r="K37" s="34"/>
      <c r="L37" s="34"/>
      <c r="M37" s="41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AA37" s="21"/>
      <c r="AC37" s="21"/>
      <c r="AD37" s="21">
        <v>3</v>
      </c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>
        <v>3</v>
      </c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>
        <v>3</v>
      </c>
      <c r="BW37" s="21"/>
      <c r="BX37" s="21">
        <v>1</v>
      </c>
      <c r="BY37" s="21"/>
      <c r="BZ37" s="21"/>
      <c r="CA37" s="20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>
        <v>3</v>
      </c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0"/>
      <c r="ES37" s="21"/>
      <c r="ET37" s="23"/>
      <c r="EU37" s="20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0"/>
      <c r="FG37" s="21"/>
      <c r="FH37" s="23"/>
      <c r="FI37" s="23"/>
      <c r="FJ37" s="21">
        <v>3</v>
      </c>
      <c r="FK37" s="21"/>
      <c r="FL37" s="21"/>
      <c r="FM37" s="21"/>
      <c r="FN37" s="21"/>
      <c r="FO37" s="21"/>
      <c r="FP37" s="21"/>
      <c r="FQ37" s="21"/>
      <c r="FR37" s="21"/>
      <c r="FS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</row>
    <row r="38" spans="1:187" s="24" customFormat="1" x14ac:dyDescent="0.3">
      <c r="A38" s="39"/>
      <c r="B38" s="28" t="s">
        <v>44</v>
      </c>
      <c r="C38" s="46" t="s">
        <v>256</v>
      </c>
      <c r="D38" s="34"/>
      <c r="E38" s="34"/>
      <c r="F38" s="15"/>
      <c r="G38" s="15"/>
      <c r="H38" s="34"/>
      <c r="I38" s="34">
        <v>1</v>
      </c>
      <c r="J38" s="34"/>
      <c r="K38" s="34"/>
      <c r="L38" s="34"/>
      <c r="M38" s="41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AA38" s="21"/>
      <c r="AC38" s="21"/>
      <c r="AD38" s="21">
        <v>3</v>
      </c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>
        <v>3</v>
      </c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>
        <v>3</v>
      </c>
      <c r="BW38" s="21"/>
      <c r="BX38" s="21">
        <v>1</v>
      </c>
      <c r="BY38" s="21"/>
      <c r="BZ38" s="21"/>
      <c r="CA38" s="20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>
        <v>3</v>
      </c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0"/>
      <c r="ES38" s="21"/>
      <c r="ET38" s="23"/>
      <c r="EU38" s="20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0"/>
      <c r="FG38" s="21"/>
      <c r="FH38" s="23"/>
      <c r="FI38" s="23"/>
      <c r="FJ38" s="21">
        <v>3</v>
      </c>
      <c r="FK38" s="21"/>
      <c r="FL38" s="21"/>
      <c r="FM38" s="21"/>
      <c r="FN38" s="21"/>
      <c r="FO38" s="21"/>
      <c r="FP38" s="21"/>
      <c r="FQ38" s="21"/>
      <c r="FR38" s="21"/>
      <c r="FS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</row>
    <row r="39" spans="1:187" s="24" customFormat="1" x14ac:dyDescent="0.3">
      <c r="A39" s="39"/>
      <c r="B39" s="28" t="s">
        <v>45</v>
      </c>
      <c r="C39" s="46" t="s">
        <v>256</v>
      </c>
      <c r="D39" s="34"/>
      <c r="E39" s="34"/>
      <c r="F39" s="15"/>
      <c r="G39" s="15"/>
      <c r="H39" s="34"/>
      <c r="I39" s="34">
        <v>2</v>
      </c>
      <c r="J39" s="34"/>
      <c r="K39" s="34"/>
      <c r="L39" s="34"/>
      <c r="M39" s="41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AA39" s="21"/>
      <c r="AC39" s="21"/>
      <c r="AD39" s="21">
        <v>2</v>
      </c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>
        <v>1</v>
      </c>
      <c r="BB39" s="21"/>
      <c r="BC39" s="21"/>
      <c r="BD39" s="21"/>
      <c r="BE39" s="21">
        <v>2</v>
      </c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>
        <v>2</v>
      </c>
      <c r="BW39" s="21"/>
      <c r="BX39" s="21">
        <v>1</v>
      </c>
      <c r="BY39" s="21"/>
      <c r="BZ39" s="21"/>
      <c r="CA39" s="20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>
        <v>2</v>
      </c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0"/>
      <c r="ES39" s="21"/>
      <c r="ET39" s="23"/>
      <c r="EU39" s="20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0"/>
      <c r="FG39" s="21"/>
      <c r="FH39" s="23"/>
      <c r="FI39" s="23"/>
      <c r="FJ39" s="21">
        <v>2</v>
      </c>
      <c r="FK39" s="21"/>
      <c r="FL39" s="21"/>
      <c r="FM39" s="21"/>
      <c r="FN39" s="21"/>
      <c r="FO39" s="21"/>
      <c r="FP39" s="21"/>
      <c r="FQ39" s="21"/>
      <c r="FR39" s="21"/>
      <c r="FS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</row>
    <row r="40" spans="1:187" s="24" customFormat="1" x14ac:dyDescent="0.3">
      <c r="A40" s="39"/>
      <c r="B40" s="28" t="s">
        <v>147</v>
      </c>
      <c r="C40" s="46" t="s">
        <v>266</v>
      </c>
      <c r="D40" s="34"/>
      <c r="E40" s="34"/>
      <c r="F40" s="15"/>
      <c r="G40" s="15"/>
      <c r="H40" s="34"/>
      <c r="I40" s="34">
        <v>8</v>
      </c>
      <c r="J40" s="34"/>
      <c r="K40" s="34"/>
      <c r="L40" s="34"/>
      <c r="M40" s="41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AA40" s="21"/>
      <c r="AC40" s="21"/>
      <c r="AD40" s="21">
        <v>1</v>
      </c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>
        <v>1</v>
      </c>
      <c r="AZ40" s="21"/>
      <c r="BA40" s="21"/>
      <c r="BB40" s="21"/>
      <c r="BC40" s="21"/>
      <c r="BD40" s="21"/>
      <c r="BE40" s="21">
        <v>1</v>
      </c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>
        <v>1</v>
      </c>
      <c r="BW40" s="21"/>
      <c r="BX40" s="21">
        <v>1</v>
      </c>
      <c r="BY40" s="21"/>
      <c r="BZ40" s="21">
        <v>1</v>
      </c>
      <c r="CA40" s="20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>
        <v>1</v>
      </c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>
        <v>1</v>
      </c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0"/>
      <c r="ES40" s="21"/>
      <c r="ET40" s="23"/>
      <c r="EU40" s="20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0"/>
      <c r="FG40" s="21"/>
      <c r="FH40" s="23"/>
      <c r="FI40" s="23"/>
      <c r="FJ40" s="21">
        <v>1</v>
      </c>
      <c r="FK40" s="21"/>
      <c r="FL40" s="21"/>
      <c r="FM40" s="21"/>
      <c r="FN40" s="21"/>
      <c r="FO40" s="21"/>
      <c r="FP40" s="21"/>
      <c r="FQ40" s="21"/>
      <c r="FR40" s="21"/>
      <c r="FS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</row>
    <row r="41" spans="1:187" s="24" customFormat="1" x14ac:dyDescent="0.3">
      <c r="A41" s="39"/>
      <c r="B41" s="28" t="s">
        <v>148</v>
      </c>
      <c r="C41" s="46" t="s">
        <v>338</v>
      </c>
      <c r="D41" s="34"/>
      <c r="E41" s="34"/>
      <c r="F41" s="15"/>
      <c r="G41" s="15"/>
      <c r="H41" s="34"/>
      <c r="I41" s="34"/>
      <c r="J41" s="34"/>
      <c r="K41" s="34"/>
      <c r="L41" s="34"/>
      <c r="M41" s="41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AA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0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0"/>
      <c r="ES41" s="21"/>
      <c r="ET41" s="23"/>
      <c r="EU41" s="20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0"/>
      <c r="FG41" s="21"/>
      <c r="FH41" s="23"/>
      <c r="FI41" s="23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U41" s="21">
        <v>1</v>
      </c>
      <c r="FV41" s="21">
        <v>1</v>
      </c>
      <c r="FW41" s="21">
        <v>1</v>
      </c>
      <c r="FX41" s="21">
        <v>1</v>
      </c>
      <c r="FY41" s="21">
        <v>1</v>
      </c>
      <c r="FZ41" s="21"/>
      <c r="GA41" s="21"/>
      <c r="GB41" s="21">
        <v>1</v>
      </c>
      <c r="GC41" s="21">
        <v>1</v>
      </c>
      <c r="GD41" s="21"/>
      <c r="GE41" s="21"/>
    </row>
    <row r="42" spans="1:187" s="24" customFormat="1" ht="15" x14ac:dyDescent="0.25">
      <c r="A42" s="39"/>
      <c r="B42" s="28" t="s">
        <v>149</v>
      </c>
      <c r="C42" s="46" t="s">
        <v>339</v>
      </c>
      <c r="D42" s="34"/>
      <c r="E42" s="34"/>
      <c r="F42" s="15"/>
      <c r="G42" s="15"/>
      <c r="H42" s="34"/>
      <c r="I42" s="34"/>
      <c r="J42" s="34"/>
      <c r="K42" s="34"/>
      <c r="L42" s="34"/>
      <c r="M42" s="41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AA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0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0"/>
      <c r="ES42" s="21"/>
      <c r="ET42" s="23"/>
      <c r="EU42" s="20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0"/>
      <c r="FG42" s="21"/>
      <c r="FH42" s="23"/>
      <c r="FI42" s="23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</row>
    <row r="43" spans="1:187" s="24" customFormat="1" ht="15" x14ac:dyDescent="0.25">
      <c r="A43" s="39"/>
      <c r="B43" s="28" t="s">
        <v>150</v>
      </c>
      <c r="C43" s="46" t="s">
        <v>339</v>
      </c>
      <c r="D43" s="34"/>
      <c r="E43" s="34"/>
      <c r="F43" s="15"/>
      <c r="G43" s="15"/>
      <c r="H43" s="34"/>
      <c r="I43" s="34"/>
      <c r="J43" s="34"/>
      <c r="K43" s="34"/>
      <c r="L43" s="34"/>
      <c r="M43" s="41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AA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0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0"/>
      <c r="ES43" s="21"/>
      <c r="ET43" s="23"/>
      <c r="EU43" s="20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0"/>
      <c r="FG43" s="21"/>
      <c r="FH43" s="23"/>
      <c r="FI43" s="23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</row>
    <row r="44" spans="1:187" s="24" customFormat="1" x14ac:dyDescent="0.3">
      <c r="A44" s="39"/>
      <c r="B44" s="28" t="s">
        <v>151</v>
      </c>
      <c r="C44" s="46" t="s">
        <v>14</v>
      </c>
      <c r="D44" s="34"/>
      <c r="E44" s="34"/>
      <c r="F44" s="15"/>
      <c r="G44" s="15"/>
      <c r="H44" s="34">
        <v>2</v>
      </c>
      <c r="I44" s="34"/>
      <c r="J44" s="34"/>
      <c r="K44" s="34"/>
      <c r="L44" s="34"/>
      <c r="M44" s="41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AA44" s="21">
        <v>2</v>
      </c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0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>
        <v>1</v>
      </c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0"/>
      <c r="ES44" s="21"/>
      <c r="ET44" s="23"/>
      <c r="EU44" s="20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0"/>
      <c r="FG44" s="21"/>
      <c r="FH44" s="23"/>
      <c r="FI44" s="23"/>
      <c r="FJ44" s="21">
        <v>1</v>
      </c>
      <c r="FK44" s="21"/>
      <c r="FL44" s="21"/>
      <c r="FM44" s="21"/>
      <c r="FN44" s="21"/>
      <c r="FO44" s="21"/>
      <c r="FP44" s="21"/>
      <c r="FQ44" s="21"/>
      <c r="FR44" s="21"/>
      <c r="FS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</row>
    <row r="45" spans="1:187" s="24" customFormat="1" x14ac:dyDescent="0.3">
      <c r="A45" s="39"/>
      <c r="B45" s="28" t="s">
        <v>259</v>
      </c>
      <c r="C45" s="46" t="s">
        <v>10</v>
      </c>
      <c r="D45" s="34"/>
      <c r="E45" s="34"/>
      <c r="F45" s="15"/>
      <c r="G45" s="15"/>
      <c r="H45" s="34"/>
      <c r="I45" s="34"/>
      <c r="J45" s="34"/>
      <c r="K45" s="34"/>
      <c r="L45" s="34"/>
      <c r="M45" s="41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AA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0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0"/>
      <c r="ES45" s="21"/>
      <c r="ET45" s="23"/>
      <c r="EU45" s="20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0"/>
      <c r="FG45" s="21"/>
      <c r="FH45" s="23"/>
      <c r="FI45" s="23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</row>
    <row r="46" spans="1:187" s="24" customFormat="1" x14ac:dyDescent="0.3">
      <c r="A46" s="39"/>
      <c r="B46" s="28" t="s">
        <v>260</v>
      </c>
      <c r="C46" s="46" t="s">
        <v>10</v>
      </c>
      <c r="D46" s="34"/>
      <c r="E46" s="34"/>
      <c r="F46" s="15"/>
      <c r="G46" s="15"/>
      <c r="H46" s="34"/>
      <c r="I46" s="34"/>
      <c r="J46" s="34"/>
      <c r="K46" s="34"/>
      <c r="L46" s="34"/>
      <c r="M46" s="41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AA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0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0"/>
      <c r="ES46" s="21"/>
      <c r="ET46" s="23"/>
      <c r="EU46" s="20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0"/>
      <c r="FG46" s="21"/>
      <c r="FH46" s="23"/>
      <c r="FI46" s="23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</row>
    <row r="47" spans="1:187" s="24" customFormat="1" x14ac:dyDescent="0.3">
      <c r="A47" s="47"/>
      <c r="B47" s="28" t="s">
        <v>152</v>
      </c>
      <c r="C47" s="46" t="s">
        <v>47</v>
      </c>
      <c r="D47" s="34"/>
      <c r="E47" s="34"/>
      <c r="F47" s="15"/>
      <c r="G47" s="15"/>
      <c r="H47" s="34"/>
      <c r="I47" s="34"/>
      <c r="J47" s="34"/>
      <c r="K47" s="34"/>
      <c r="L47" s="34"/>
      <c r="M47" s="41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AA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0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0"/>
      <c r="ES47" s="21"/>
      <c r="ET47" s="23"/>
      <c r="EU47" s="20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0"/>
      <c r="FG47" s="21"/>
      <c r="FH47" s="23"/>
      <c r="FI47" s="23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</row>
    <row r="48" spans="1:187" s="24" customFormat="1" x14ac:dyDescent="0.3">
      <c r="A48" s="39" t="s">
        <v>144</v>
      </c>
      <c r="B48" s="28">
        <v>100</v>
      </c>
      <c r="C48" s="40" t="s">
        <v>143</v>
      </c>
      <c r="D48" s="34"/>
      <c r="E48" s="34"/>
      <c r="F48" s="15"/>
      <c r="G48" s="15"/>
      <c r="H48" s="34"/>
      <c r="I48" s="34"/>
      <c r="J48" s="34"/>
      <c r="K48" s="34"/>
      <c r="L48" s="34"/>
      <c r="M48" s="41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AA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0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0"/>
      <c r="ES48" s="21"/>
      <c r="ET48" s="23"/>
      <c r="EU48" s="20"/>
      <c r="EV48" s="21"/>
      <c r="EW48" s="21"/>
      <c r="EX48" s="21"/>
      <c r="EY48" s="21"/>
      <c r="EZ48" s="21"/>
      <c r="FA48" s="21"/>
      <c r="FB48" s="21">
        <v>2</v>
      </c>
      <c r="FC48" s="21">
        <v>2</v>
      </c>
      <c r="FD48" s="21">
        <v>1</v>
      </c>
      <c r="FE48" s="21"/>
      <c r="FF48" s="20"/>
      <c r="FG48" s="21"/>
      <c r="FH48" s="23"/>
      <c r="FI48" s="23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</row>
    <row r="49" spans="1:187" s="24" customFormat="1" ht="15" x14ac:dyDescent="0.25">
      <c r="B49" s="29">
        <v>101</v>
      </c>
      <c r="C49" s="40" t="s">
        <v>6</v>
      </c>
      <c r="D49" s="35"/>
      <c r="E49" s="35"/>
      <c r="F49" s="35"/>
      <c r="G49" s="35"/>
      <c r="H49" s="35"/>
      <c r="I49" s="35"/>
      <c r="J49" s="35"/>
      <c r="K49" s="35"/>
      <c r="L49" s="35"/>
      <c r="M49" s="38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AA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0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>
        <v>3</v>
      </c>
      <c r="EN49" s="21">
        <v>3</v>
      </c>
      <c r="EO49" s="21"/>
      <c r="EP49" s="21"/>
      <c r="EQ49" s="21"/>
      <c r="ER49" s="20"/>
      <c r="ES49" s="21"/>
      <c r="ET49" s="23"/>
      <c r="EU49" s="20"/>
      <c r="EV49" s="21"/>
      <c r="EW49" s="21">
        <v>6</v>
      </c>
      <c r="EX49" s="21"/>
      <c r="EY49" s="21"/>
      <c r="EZ49" s="21">
        <v>2</v>
      </c>
      <c r="FA49" s="21">
        <v>9</v>
      </c>
      <c r="FB49" s="21"/>
      <c r="FC49" s="21"/>
      <c r="FD49" s="21"/>
      <c r="FE49" s="21"/>
      <c r="FF49" s="20"/>
      <c r="FG49" s="21"/>
      <c r="FH49" s="23"/>
      <c r="FI49" s="23">
        <v>2</v>
      </c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</row>
    <row r="50" spans="1:187" s="24" customFormat="1" ht="15" x14ac:dyDescent="0.25">
      <c r="A50" s="39"/>
      <c r="B50" s="29">
        <v>102</v>
      </c>
      <c r="C50" s="40" t="s">
        <v>6</v>
      </c>
      <c r="D50" s="35"/>
      <c r="E50" s="35"/>
      <c r="F50" s="35"/>
      <c r="G50" s="35"/>
      <c r="H50" s="35"/>
      <c r="I50" s="35"/>
      <c r="J50" s="35"/>
      <c r="K50" s="35"/>
      <c r="L50" s="35"/>
      <c r="M50" s="38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AA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0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0"/>
      <c r="ES50" s="21"/>
      <c r="ET50" s="23"/>
      <c r="EU50" s="20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0"/>
      <c r="FG50" s="21"/>
      <c r="FH50" s="23"/>
      <c r="FI50" s="23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</row>
    <row r="51" spans="1:187" s="24" customFormat="1" ht="15" x14ac:dyDescent="0.25">
      <c r="A51" s="39"/>
      <c r="B51" s="29">
        <v>103</v>
      </c>
      <c r="C51" s="40" t="s">
        <v>6</v>
      </c>
      <c r="D51" s="35"/>
      <c r="E51" s="35"/>
      <c r="F51" s="35"/>
      <c r="G51" s="35"/>
      <c r="H51" s="35"/>
      <c r="I51" s="35"/>
      <c r="J51" s="35"/>
      <c r="K51" s="35"/>
      <c r="L51" s="35"/>
      <c r="M51" s="38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AA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0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0"/>
      <c r="ES51" s="21"/>
      <c r="ET51" s="23"/>
      <c r="EU51" s="20"/>
      <c r="EV51" s="21"/>
      <c r="EW51" s="21">
        <v>2</v>
      </c>
      <c r="EX51" s="21"/>
      <c r="EY51" s="21"/>
      <c r="EZ51" s="21">
        <v>1</v>
      </c>
      <c r="FA51" s="21">
        <v>2</v>
      </c>
      <c r="FB51" s="21"/>
      <c r="FC51" s="21"/>
      <c r="FD51" s="21"/>
      <c r="FE51" s="21"/>
      <c r="FF51" s="20"/>
      <c r="FG51" s="21"/>
      <c r="FH51" s="23"/>
      <c r="FI51" s="23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</row>
    <row r="52" spans="1:187" s="24" customFormat="1" ht="15" x14ac:dyDescent="0.25">
      <c r="A52" s="39"/>
      <c r="B52" s="29">
        <v>104</v>
      </c>
      <c r="C52" s="40" t="s">
        <v>6</v>
      </c>
      <c r="D52" s="35"/>
      <c r="E52" s="35"/>
      <c r="F52" s="35"/>
      <c r="G52" s="35"/>
      <c r="H52" s="35"/>
      <c r="I52" s="35"/>
      <c r="J52" s="35"/>
      <c r="K52" s="35"/>
      <c r="L52" s="35"/>
      <c r="M52" s="38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AA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0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0"/>
      <c r="ES52" s="21"/>
      <c r="ET52" s="23"/>
      <c r="EU52" s="20"/>
      <c r="EV52" s="21"/>
      <c r="EW52" s="21"/>
      <c r="EX52" s="21"/>
      <c r="EY52" s="21"/>
      <c r="EZ52" s="21"/>
      <c r="FA52" s="21">
        <v>2</v>
      </c>
      <c r="FB52" s="21"/>
      <c r="FC52" s="21"/>
      <c r="FD52" s="21"/>
      <c r="FE52" s="21"/>
      <c r="FF52" s="20"/>
      <c r="FG52" s="21"/>
      <c r="FH52" s="23"/>
      <c r="FI52" s="23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</row>
    <row r="53" spans="1:187" s="24" customFormat="1" ht="15" x14ac:dyDescent="0.25">
      <c r="A53" s="39"/>
      <c r="B53" s="29">
        <v>105</v>
      </c>
      <c r="C53" s="40" t="s">
        <v>316</v>
      </c>
      <c r="D53" s="35"/>
      <c r="E53" s="35"/>
      <c r="F53" s="35"/>
      <c r="G53" s="35"/>
      <c r="H53" s="35"/>
      <c r="I53" s="35"/>
      <c r="J53" s="35">
        <v>2</v>
      </c>
      <c r="K53" s="35"/>
      <c r="L53" s="35">
        <v>3</v>
      </c>
      <c r="M53" s="38">
        <v>4</v>
      </c>
      <c r="N53" s="15"/>
      <c r="O53" s="15"/>
      <c r="P53" s="15"/>
      <c r="Q53" s="15"/>
      <c r="R53" s="15"/>
      <c r="S53" s="15"/>
      <c r="T53" s="15"/>
      <c r="U53" s="15"/>
      <c r="V53" s="15"/>
      <c r="W53" s="15">
        <v>1</v>
      </c>
      <c r="X53" s="15"/>
      <c r="Y53" s="15"/>
      <c r="AA53" s="21"/>
      <c r="AC53" s="21"/>
      <c r="AD53" s="21">
        <v>4</v>
      </c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>
        <v>1</v>
      </c>
      <c r="BB53" s="21"/>
      <c r="BC53" s="21"/>
      <c r="BD53" s="21"/>
      <c r="BE53" s="21">
        <v>4</v>
      </c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0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0"/>
      <c r="ES53" s="21"/>
      <c r="ET53" s="23"/>
      <c r="EU53" s="20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0"/>
      <c r="FG53" s="21"/>
      <c r="FH53" s="23"/>
      <c r="FI53" s="23"/>
      <c r="FJ53" s="21">
        <v>4</v>
      </c>
      <c r="FK53" s="21"/>
      <c r="FL53" s="21"/>
      <c r="FM53" s="21"/>
      <c r="FN53" s="21"/>
      <c r="FO53" s="21"/>
      <c r="FP53" s="21"/>
      <c r="FQ53" s="21"/>
      <c r="FR53" s="21"/>
      <c r="FS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</row>
    <row r="54" spans="1:187" s="24" customFormat="1" ht="15" x14ac:dyDescent="0.25">
      <c r="A54" s="39"/>
      <c r="B54" s="29">
        <v>106</v>
      </c>
      <c r="C54" s="40" t="s">
        <v>6</v>
      </c>
      <c r="D54" s="35"/>
      <c r="E54" s="35"/>
      <c r="F54" s="35"/>
      <c r="G54" s="35"/>
      <c r="H54" s="35"/>
      <c r="I54" s="35"/>
      <c r="J54" s="35"/>
      <c r="K54" s="35"/>
      <c r="L54" s="35"/>
      <c r="M54" s="38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AA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0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0"/>
      <c r="ES54" s="21"/>
      <c r="ET54" s="23"/>
      <c r="EU54" s="20"/>
      <c r="EV54" s="21"/>
      <c r="EW54" s="21">
        <v>2</v>
      </c>
      <c r="EX54" s="21"/>
      <c r="EY54" s="21"/>
      <c r="EZ54" s="21"/>
      <c r="FA54" s="21"/>
      <c r="FB54" s="21"/>
      <c r="FC54" s="21"/>
      <c r="FD54" s="21"/>
      <c r="FE54" s="21"/>
      <c r="FF54" s="20"/>
      <c r="FG54" s="21"/>
      <c r="FH54" s="23">
        <v>1</v>
      </c>
      <c r="FI54" s="23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</row>
    <row r="55" spans="1:187" s="24" customFormat="1" x14ac:dyDescent="0.3">
      <c r="A55" s="39"/>
      <c r="B55" s="29">
        <v>107</v>
      </c>
      <c r="C55" s="40" t="s">
        <v>4</v>
      </c>
      <c r="D55" s="35"/>
      <c r="E55" s="35"/>
      <c r="F55" s="35"/>
      <c r="G55" s="35"/>
      <c r="H55" s="35"/>
      <c r="I55" s="35"/>
      <c r="J55" s="35"/>
      <c r="K55" s="35"/>
      <c r="L55" s="35"/>
      <c r="M55" s="38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AA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0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0"/>
      <c r="ES55" s="21"/>
      <c r="ET55" s="23"/>
      <c r="EU55" s="20"/>
      <c r="EV55" s="21"/>
      <c r="EW55" s="21"/>
      <c r="EX55" s="21"/>
      <c r="EY55" s="21"/>
      <c r="EZ55" s="21">
        <v>1</v>
      </c>
      <c r="FA55" s="21"/>
      <c r="FB55" s="21"/>
      <c r="FC55" s="21"/>
      <c r="FD55" s="21"/>
      <c r="FE55" s="21"/>
      <c r="FF55" s="20"/>
      <c r="FG55" s="21"/>
      <c r="FH55" s="23"/>
      <c r="FI55" s="23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</row>
    <row r="56" spans="1:187" s="24" customFormat="1" x14ac:dyDescent="0.3">
      <c r="A56" s="39"/>
      <c r="B56" s="29">
        <v>108</v>
      </c>
      <c r="C56" s="40" t="s">
        <v>4</v>
      </c>
      <c r="D56" s="35"/>
      <c r="E56" s="35"/>
      <c r="F56" s="35"/>
      <c r="G56" s="35"/>
      <c r="H56" s="35"/>
      <c r="I56" s="35"/>
      <c r="J56" s="35"/>
      <c r="K56" s="35"/>
      <c r="L56" s="35"/>
      <c r="M56" s="38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AA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0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0"/>
      <c r="ES56" s="21"/>
      <c r="ET56" s="23"/>
      <c r="EU56" s="20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0"/>
      <c r="FG56" s="21"/>
      <c r="FH56" s="23"/>
      <c r="FI56" s="23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</row>
    <row r="57" spans="1:187" s="24" customFormat="1" ht="15" x14ac:dyDescent="0.25">
      <c r="A57" s="39"/>
      <c r="B57" s="29">
        <v>109</v>
      </c>
      <c r="C57" s="40" t="s">
        <v>6</v>
      </c>
      <c r="D57" s="35"/>
      <c r="E57" s="35"/>
      <c r="F57" s="35"/>
      <c r="G57" s="35"/>
      <c r="H57" s="35"/>
      <c r="I57" s="35"/>
      <c r="J57" s="35">
        <v>2</v>
      </c>
      <c r="K57" s="35"/>
      <c r="L57" s="35"/>
      <c r="M57" s="38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AA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>
        <v>1</v>
      </c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0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0"/>
      <c r="ES57" s="21"/>
      <c r="ET57" s="23"/>
      <c r="EU57" s="20"/>
      <c r="EV57" s="21"/>
      <c r="EW57" s="21"/>
      <c r="EX57" s="21"/>
      <c r="EY57" s="21"/>
      <c r="EZ57" s="21"/>
      <c r="FA57" s="21">
        <v>5</v>
      </c>
      <c r="FB57" s="21"/>
      <c r="FC57" s="21"/>
      <c r="FD57" s="21"/>
      <c r="FE57" s="21"/>
      <c r="FF57" s="20"/>
      <c r="FG57" s="21"/>
      <c r="FH57" s="23">
        <v>1</v>
      </c>
      <c r="FI57" s="23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</row>
    <row r="58" spans="1:187" s="24" customFormat="1" x14ac:dyDescent="0.3">
      <c r="A58" s="39"/>
      <c r="B58" s="29">
        <v>110</v>
      </c>
      <c r="C58" s="40" t="s">
        <v>157</v>
      </c>
      <c r="D58" s="35"/>
      <c r="E58" s="35"/>
      <c r="F58" s="35"/>
      <c r="G58" s="35"/>
      <c r="H58" s="35"/>
      <c r="I58" s="35"/>
      <c r="J58" s="35"/>
      <c r="K58" s="35"/>
      <c r="L58" s="35"/>
      <c r="M58" s="38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AA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0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0"/>
      <c r="ES58" s="21"/>
      <c r="ET58" s="23"/>
      <c r="EU58" s="20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0"/>
      <c r="FG58" s="21"/>
      <c r="FH58" s="23"/>
      <c r="FI58" s="23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U58" s="21">
        <v>1</v>
      </c>
      <c r="FV58" s="21"/>
      <c r="FW58" s="21">
        <v>1</v>
      </c>
      <c r="FX58" s="21"/>
      <c r="FY58" s="21"/>
      <c r="FZ58" s="21"/>
      <c r="GA58" s="21"/>
      <c r="GB58" s="21"/>
      <c r="GC58" s="21">
        <v>1</v>
      </c>
      <c r="GD58" s="21"/>
      <c r="GE58" s="21"/>
    </row>
    <row r="59" spans="1:187" s="24" customFormat="1" ht="15" x14ac:dyDescent="0.25">
      <c r="A59" s="39"/>
      <c r="B59" s="29">
        <v>111</v>
      </c>
      <c r="C59" s="40" t="s">
        <v>20</v>
      </c>
      <c r="D59" s="35"/>
      <c r="E59" s="35"/>
      <c r="F59" s="35"/>
      <c r="G59" s="35"/>
      <c r="H59" s="35"/>
      <c r="I59" s="35"/>
      <c r="J59" s="35"/>
      <c r="K59" s="35"/>
      <c r="L59" s="35"/>
      <c r="M59" s="38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AA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0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0"/>
      <c r="ES59" s="21"/>
      <c r="ET59" s="23"/>
      <c r="EU59" s="20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0"/>
      <c r="FG59" s="21"/>
      <c r="FH59" s="23"/>
      <c r="FI59" s="23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U59" s="21"/>
      <c r="FV59" s="21">
        <v>1</v>
      </c>
      <c r="FW59" s="21"/>
      <c r="FX59" s="21">
        <v>1</v>
      </c>
      <c r="FY59" s="21">
        <v>1</v>
      </c>
      <c r="FZ59" s="21"/>
      <c r="GA59" s="21"/>
      <c r="GB59" s="21">
        <v>1</v>
      </c>
      <c r="GC59" s="21"/>
      <c r="GD59" s="21"/>
      <c r="GE59" s="21"/>
    </row>
    <row r="60" spans="1:187" s="24" customFormat="1" x14ac:dyDescent="0.3">
      <c r="A60" s="39"/>
      <c r="B60" s="29">
        <v>112</v>
      </c>
      <c r="C60" s="40" t="s">
        <v>159</v>
      </c>
      <c r="D60" s="35"/>
      <c r="E60" s="35"/>
      <c r="F60" s="35"/>
      <c r="G60" s="35"/>
      <c r="H60" s="35"/>
      <c r="I60" s="35"/>
      <c r="J60" s="35"/>
      <c r="K60" s="35"/>
      <c r="L60" s="35"/>
      <c r="M60" s="38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AA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0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0"/>
      <c r="ES60" s="21"/>
      <c r="ET60" s="23"/>
      <c r="EU60" s="20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0"/>
      <c r="FG60" s="21"/>
      <c r="FH60" s="23"/>
      <c r="FI60" s="23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</row>
    <row r="61" spans="1:187" s="24" customFormat="1" x14ac:dyDescent="0.3">
      <c r="A61" s="39"/>
      <c r="B61" s="29">
        <v>113</v>
      </c>
      <c r="C61" s="40" t="s">
        <v>256</v>
      </c>
      <c r="D61" s="35"/>
      <c r="E61" s="35"/>
      <c r="F61" s="35"/>
      <c r="G61" s="35"/>
      <c r="H61" s="35"/>
      <c r="I61" s="35"/>
      <c r="J61" s="35">
        <v>2</v>
      </c>
      <c r="K61" s="35"/>
      <c r="L61" s="35"/>
      <c r="M61" s="38"/>
      <c r="N61" s="15"/>
      <c r="O61" s="15">
        <v>4</v>
      </c>
      <c r="P61" s="15"/>
      <c r="Q61" s="15"/>
      <c r="R61" s="15"/>
      <c r="S61" s="15"/>
      <c r="T61" s="15"/>
      <c r="U61" s="15"/>
      <c r="V61" s="15"/>
      <c r="W61" s="15"/>
      <c r="X61" s="15"/>
      <c r="Y61" s="15"/>
      <c r="AA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>
        <v>1</v>
      </c>
      <c r="BB61" s="21"/>
      <c r="BC61" s="21"/>
      <c r="BD61" s="21"/>
      <c r="BE61" s="21">
        <v>4</v>
      </c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>
        <v>4</v>
      </c>
      <c r="BW61" s="21"/>
      <c r="BX61" s="21">
        <v>1</v>
      </c>
      <c r="BY61" s="21"/>
      <c r="BZ61" s="21"/>
      <c r="CA61" s="20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>
        <v>4</v>
      </c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0"/>
      <c r="ES61" s="21"/>
      <c r="ET61" s="23"/>
      <c r="EU61" s="20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0"/>
      <c r="FG61" s="21"/>
      <c r="FH61" s="23"/>
      <c r="FI61" s="23"/>
      <c r="FJ61" s="21">
        <v>4</v>
      </c>
      <c r="FK61" s="21"/>
      <c r="FL61" s="21"/>
      <c r="FM61" s="21"/>
      <c r="FN61" s="21"/>
      <c r="FO61" s="21"/>
      <c r="FP61" s="21"/>
      <c r="FQ61" s="21"/>
      <c r="FR61" s="21"/>
      <c r="FS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</row>
    <row r="62" spans="1:187" s="24" customFormat="1" x14ac:dyDescent="0.3">
      <c r="A62" s="39"/>
      <c r="B62" s="29">
        <v>114</v>
      </c>
      <c r="C62" s="40" t="s">
        <v>256</v>
      </c>
      <c r="D62" s="35"/>
      <c r="E62" s="35"/>
      <c r="F62" s="35"/>
      <c r="G62" s="35"/>
      <c r="H62" s="35"/>
      <c r="I62" s="35"/>
      <c r="J62" s="35">
        <v>1</v>
      </c>
      <c r="K62" s="35"/>
      <c r="L62" s="35"/>
      <c r="M62" s="38"/>
      <c r="N62" s="15"/>
      <c r="O62" s="15">
        <v>3</v>
      </c>
      <c r="P62" s="15"/>
      <c r="Q62" s="15"/>
      <c r="R62" s="15"/>
      <c r="S62" s="15"/>
      <c r="T62" s="15"/>
      <c r="U62" s="15"/>
      <c r="V62" s="15"/>
      <c r="W62" s="15"/>
      <c r="X62" s="15"/>
      <c r="Y62" s="15"/>
      <c r="AA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>
        <v>3</v>
      </c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>
        <v>3</v>
      </c>
      <c r="BW62" s="21"/>
      <c r="BX62" s="21">
        <v>1</v>
      </c>
      <c r="BY62" s="21"/>
      <c r="BZ62" s="21"/>
      <c r="CA62" s="20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>
        <v>3</v>
      </c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0"/>
      <c r="ES62" s="21"/>
      <c r="ET62" s="23"/>
      <c r="EU62" s="20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0"/>
      <c r="FG62" s="21"/>
      <c r="FH62" s="23"/>
      <c r="FI62" s="23"/>
      <c r="FJ62" s="21">
        <v>3</v>
      </c>
      <c r="FK62" s="21"/>
      <c r="FL62" s="21"/>
      <c r="FM62" s="21"/>
      <c r="FN62" s="21"/>
      <c r="FO62" s="21"/>
      <c r="FP62" s="21"/>
      <c r="FQ62" s="21"/>
      <c r="FR62" s="21"/>
      <c r="FS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</row>
    <row r="63" spans="1:187" s="24" customFormat="1" x14ac:dyDescent="0.3">
      <c r="A63" s="39"/>
      <c r="B63" s="29">
        <v>115</v>
      </c>
      <c r="C63" s="40" t="s">
        <v>256</v>
      </c>
      <c r="D63" s="35"/>
      <c r="E63" s="35"/>
      <c r="F63" s="35"/>
      <c r="G63" s="35"/>
      <c r="H63" s="35"/>
      <c r="I63" s="35"/>
      <c r="J63" s="35">
        <v>1</v>
      </c>
      <c r="K63" s="35"/>
      <c r="L63" s="35"/>
      <c r="M63" s="38"/>
      <c r="N63" s="15"/>
      <c r="O63" s="15">
        <v>3</v>
      </c>
      <c r="P63" s="15"/>
      <c r="Q63" s="15"/>
      <c r="R63" s="15"/>
      <c r="S63" s="15"/>
      <c r="T63" s="15"/>
      <c r="U63" s="15"/>
      <c r="V63" s="15"/>
      <c r="W63" s="15"/>
      <c r="X63" s="15"/>
      <c r="Y63" s="15"/>
      <c r="AA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>
        <v>3</v>
      </c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>
        <v>3</v>
      </c>
      <c r="BW63" s="21"/>
      <c r="BX63" s="21">
        <v>1</v>
      </c>
      <c r="BY63" s="21"/>
      <c r="BZ63" s="21"/>
      <c r="CA63" s="20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>
        <v>3</v>
      </c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0"/>
      <c r="ES63" s="21"/>
      <c r="ET63" s="23"/>
      <c r="EU63" s="20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0"/>
      <c r="FG63" s="21"/>
      <c r="FH63" s="23"/>
      <c r="FI63" s="23"/>
      <c r="FJ63" s="21">
        <v>3</v>
      </c>
      <c r="FK63" s="21"/>
      <c r="FL63" s="21"/>
      <c r="FM63" s="21"/>
      <c r="FN63" s="21"/>
      <c r="FO63" s="21"/>
      <c r="FP63" s="21"/>
      <c r="FQ63" s="21"/>
      <c r="FR63" s="21"/>
      <c r="FS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</row>
    <row r="64" spans="1:187" s="24" customFormat="1" x14ac:dyDescent="0.3">
      <c r="A64" s="39"/>
      <c r="B64" s="29">
        <v>116</v>
      </c>
      <c r="C64" s="40" t="s">
        <v>256</v>
      </c>
      <c r="D64" s="35"/>
      <c r="E64" s="35"/>
      <c r="F64" s="35"/>
      <c r="G64" s="35"/>
      <c r="H64" s="35"/>
      <c r="I64" s="35"/>
      <c r="J64" s="35">
        <v>2</v>
      </c>
      <c r="K64" s="35"/>
      <c r="L64" s="35"/>
      <c r="M64" s="38"/>
      <c r="N64" s="15"/>
      <c r="O64" s="15">
        <v>2</v>
      </c>
      <c r="P64" s="15"/>
      <c r="Q64" s="15"/>
      <c r="R64" s="15"/>
      <c r="S64" s="15"/>
      <c r="T64" s="15"/>
      <c r="U64" s="15"/>
      <c r="V64" s="15"/>
      <c r="W64" s="15"/>
      <c r="X64" s="15"/>
      <c r="Y64" s="15"/>
      <c r="AA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>
        <v>2</v>
      </c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>
        <v>4</v>
      </c>
      <c r="BU64" s="21"/>
      <c r="BV64" s="21">
        <v>1</v>
      </c>
      <c r="BW64" s="21"/>
      <c r="BX64" s="21">
        <v>1</v>
      </c>
      <c r="BY64" s="21"/>
      <c r="BZ64" s="21"/>
      <c r="CA64" s="20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>
        <v>1</v>
      </c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>
        <v>2</v>
      </c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>
        <v>1</v>
      </c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0"/>
      <c r="ES64" s="21"/>
      <c r="ET64" s="23"/>
      <c r="EU64" s="20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0"/>
      <c r="FG64" s="21"/>
      <c r="FH64" s="23"/>
      <c r="FI64" s="23"/>
      <c r="FJ64" s="21">
        <v>2</v>
      </c>
      <c r="FK64" s="21"/>
      <c r="FL64" s="21"/>
      <c r="FM64" s="21"/>
      <c r="FN64" s="21"/>
      <c r="FO64" s="21"/>
      <c r="FP64" s="21"/>
      <c r="FQ64" s="21"/>
      <c r="FR64" s="21"/>
      <c r="FS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</row>
    <row r="65" spans="1:187" s="24" customFormat="1" x14ac:dyDescent="0.3">
      <c r="A65" s="39"/>
      <c r="B65" s="29">
        <v>117</v>
      </c>
      <c r="C65" s="40" t="s">
        <v>266</v>
      </c>
      <c r="D65" s="35"/>
      <c r="E65" s="35"/>
      <c r="F65" s="35"/>
      <c r="G65" s="35"/>
      <c r="H65" s="35"/>
      <c r="I65" s="35"/>
      <c r="J65" s="35">
        <v>8</v>
      </c>
      <c r="K65" s="35"/>
      <c r="L65" s="35"/>
      <c r="M65" s="38"/>
      <c r="N65" s="15"/>
      <c r="O65" s="15">
        <v>1</v>
      </c>
      <c r="P65" s="15"/>
      <c r="Q65" s="15"/>
      <c r="R65" s="15"/>
      <c r="S65" s="15"/>
      <c r="T65" s="15"/>
      <c r="U65" s="15"/>
      <c r="V65" s="15"/>
      <c r="W65" s="15"/>
      <c r="X65" s="15"/>
      <c r="Y65" s="15"/>
      <c r="AA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>
        <v>2</v>
      </c>
      <c r="AZ65" s="21"/>
      <c r="BA65" s="21"/>
      <c r="BB65" s="21"/>
      <c r="BC65" s="21"/>
      <c r="BD65" s="21"/>
      <c r="BE65" s="21">
        <v>1</v>
      </c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>
        <v>4</v>
      </c>
      <c r="BU65" s="21"/>
      <c r="BV65" s="21">
        <v>2</v>
      </c>
      <c r="BW65" s="21"/>
      <c r="BX65" s="21">
        <v>1</v>
      </c>
      <c r="BY65" s="21"/>
      <c r="BZ65" s="21">
        <v>2</v>
      </c>
      <c r="CA65" s="20"/>
      <c r="CB65" s="21"/>
      <c r="CC65" s="21"/>
      <c r="CD65" s="21"/>
      <c r="CE65" s="21"/>
      <c r="CF65" s="21">
        <v>1</v>
      </c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>
        <v>1</v>
      </c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0"/>
      <c r="ES65" s="21"/>
      <c r="ET65" s="23"/>
      <c r="EU65" s="20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0"/>
      <c r="FG65" s="21"/>
      <c r="FH65" s="23"/>
      <c r="FI65" s="23"/>
      <c r="FJ65" s="21">
        <v>1</v>
      </c>
      <c r="FK65" s="21"/>
      <c r="FL65" s="21"/>
      <c r="FM65" s="21"/>
      <c r="FN65" s="21"/>
      <c r="FO65" s="21"/>
      <c r="FP65" s="21"/>
      <c r="FQ65" s="21"/>
      <c r="FR65" s="21"/>
      <c r="FS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</row>
    <row r="66" spans="1:187" s="24" customFormat="1" x14ac:dyDescent="0.3">
      <c r="A66" s="39"/>
      <c r="B66" s="29">
        <v>118</v>
      </c>
      <c r="C66" s="40" t="s">
        <v>256</v>
      </c>
      <c r="D66" s="35"/>
      <c r="E66" s="35"/>
      <c r="F66" s="35"/>
      <c r="G66" s="35"/>
      <c r="H66" s="35"/>
      <c r="I66" s="35"/>
      <c r="J66" s="35">
        <v>2</v>
      </c>
      <c r="K66" s="35"/>
      <c r="L66" s="35"/>
      <c r="M66" s="38"/>
      <c r="N66" s="15"/>
      <c r="O66" s="15">
        <v>4</v>
      </c>
      <c r="P66" s="15"/>
      <c r="Q66" s="15"/>
      <c r="R66" s="15"/>
      <c r="S66" s="15"/>
      <c r="T66" s="15"/>
      <c r="U66" s="15"/>
      <c r="V66" s="15"/>
      <c r="W66" s="15"/>
      <c r="X66" s="15"/>
      <c r="Y66" s="15"/>
      <c r="AA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>
        <v>1</v>
      </c>
      <c r="BB66" s="21"/>
      <c r="BC66" s="21"/>
      <c r="BD66" s="21"/>
      <c r="BE66" s="21">
        <v>4</v>
      </c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>
        <v>3</v>
      </c>
      <c r="BW66" s="21"/>
      <c r="BX66" s="21">
        <v>1</v>
      </c>
      <c r="BY66" s="21"/>
      <c r="BZ66" s="21"/>
      <c r="CA66" s="20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>
        <v>4</v>
      </c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0"/>
      <c r="ES66" s="21"/>
      <c r="ET66" s="23"/>
      <c r="EU66" s="20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0"/>
      <c r="FG66" s="21"/>
      <c r="FH66" s="23"/>
      <c r="FI66" s="23"/>
      <c r="FJ66" s="21">
        <v>4</v>
      </c>
      <c r="FK66" s="21"/>
      <c r="FL66" s="21"/>
      <c r="FM66" s="21"/>
      <c r="FN66" s="21"/>
      <c r="FO66" s="21"/>
      <c r="FP66" s="21"/>
      <c r="FQ66" s="21"/>
      <c r="FR66" s="21"/>
      <c r="FS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</row>
    <row r="67" spans="1:187" s="24" customFormat="1" x14ac:dyDescent="0.3">
      <c r="A67" s="39"/>
      <c r="B67" s="29">
        <v>119</v>
      </c>
      <c r="C67" s="40" t="s">
        <v>163</v>
      </c>
      <c r="D67" s="35"/>
      <c r="E67" s="35"/>
      <c r="F67" s="35"/>
      <c r="G67" s="35"/>
      <c r="H67" s="35"/>
      <c r="I67" s="35"/>
      <c r="J67" s="35"/>
      <c r="K67" s="35"/>
      <c r="L67" s="35"/>
      <c r="M67" s="38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AA67" s="21"/>
      <c r="AC67" s="21"/>
      <c r="AD67" s="21"/>
      <c r="AE67" s="21"/>
      <c r="AF67" s="21"/>
      <c r="AG67" s="21">
        <v>13</v>
      </c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>
        <v>1</v>
      </c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>
        <v>12</v>
      </c>
      <c r="BK67" s="21"/>
      <c r="BL67" s="21"/>
      <c r="BM67" s="21"/>
      <c r="BN67" s="21"/>
      <c r="BO67" s="21"/>
      <c r="BP67" s="21"/>
      <c r="BQ67" s="21"/>
      <c r="BR67" s="21">
        <v>2</v>
      </c>
      <c r="BS67" s="21"/>
      <c r="BT67" s="21"/>
      <c r="BU67" s="21"/>
      <c r="BV67" s="21"/>
      <c r="BW67" s="21"/>
      <c r="BX67" s="21"/>
      <c r="BY67" s="21"/>
      <c r="BZ67" s="21"/>
      <c r="CA67" s="20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3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0"/>
      <c r="ES67" s="21"/>
      <c r="ET67" s="23">
        <v>1</v>
      </c>
      <c r="EU67" s="20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0"/>
      <c r="FG67" s="21"/>
      <c r="FH67" s="23">
        <v>1</v>
      </c>
      <c r="FI67" s="23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</row>
    <row r="68" spans="1:187" s="24" customFormat="1" x14ac:dyDescent="0.3">
      <c r="A68" s="39"/>
      <c r="B68" s="29">
        <v>120</v>
      </c>
      <c r="C68" s="40" t="s">
        <v>163</v>
      </c>
      <c r="D68" s="35"/>
      <c r="E68" s="35"/>
      <c r="F68" s="35"/>
      <c r="G68" s="35"/>
      <c r="H68" s="35"/>
      <c r="I68" s="35"/>
      <c r="J68" s="35"/>
      <c r="K68" s="35"/>
      <c r="L68" s="35"/>
      <c r="M68" s="38"/>
      <c r="N68" s="15">
        <v>20</v>
      </c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AA68" s="21"/>
      <c r="AC68" s="21"/>
      <c r="AD68" s="21"/>
      <c r="AE68" s="21"/>
      <c r="AF68" s="21"/>
      <c r="AG68" s="21">
        <v>21</v>
      </c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>
        <v>1</v>
      </c>
      <c r="BS68" s="21"/>
      <c r="BT68" s="21"/>
      <c r="BU68" s="21"/>
      <c r="BV68" s="21"/>
      <c r="BW68" s="21"/>
      <c r="BX68" s="21"/>
      <c r="BY68" s="21"/>
      <c r="BZ68" s="21"/>
      <c r="CA68" s="20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>
        <v>1</v>
      </c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3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0"/>
      <c r="ES68" s="21"/>
      <c r="ET68" s="23">
        <v>2</v>
      </c>
      <c r="EU68" s="20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0"/>
      <c r="FG68" s="21"/>
      <c r="FH68" s="23">
        <v>1</v>
      </c>
      <c r="FI68" s="23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</row>
    <row r="69" spans="1:187" s="24" customFormat="1" x14ac:dyDescent="0.3">
      <c r="A69" s="39"/>
      <c r="B69" s="29">
        <v>121</v>
      </c>
      <c r="C69" s="40" t="s">
        <v>158</v>
      </c>
      <c r="D69" s="35"/>
      <c r="E69" s="35"/>
      <c r="F69" s="35"/>
      <c r="G69" s="35"/>
      <c r="H69" s="35"/>
      <c r="I69" s="35"/>
      <c r="J69" s="35"/>
      <c r="K69" s="35"/>
      <c r="L69" s="35"/>
      <c r="M69" s="38"/>
      <c r="N69" s="15"/>
      <c r="O69" s="15"/>
      <c r="P69" s="15"/>
      <c r="Q69" s="15"/>
      <c r="R69" s="15"/>
      <c r="S69" s="15">
        <v>30</v>
      </c>
      <c r="T69" s="15"/>
      <c r="U69" s="15"/>
      <c r="V69" s="15"/>
      <c r="W69" s="15"/>
      <c r="X69" s="15"/>
      <c r="Y69" s="15"/>
      <c r="AA69" s="21"/>
      <c r="AC69" s="21"/>
      <c r="AD69" s="21"/>
      <c r="AE69" s="21"/>
      <c r="AF69" s="21"/>
      <c r="AG69" s="21">
        <v>31</v>
      </c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>
        <v>1</v>
      </c>
      <c r="BS69" s="21"/>
      <c r="BT69" s="21"/>
      <c r="BU69" s="21"/>
      <c r="BV69" s="21"/>
      <c r="BW69" s="21"/>
      <c r="BX69" s="21"/>
      <c r="BY69" s="21"/>
      <c r="BZ69" s="21"/>
      <c r="CA69" s="20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>
        <v>1</v>
      </c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3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0"/>
      <c r="ES69" s="21"/>
      <c r="ET69" s="23">
        <v>2</v>
      </c>
      <c r="EU69" s="20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0"/>
      <c r="FG69" s="21"/>
      <c r="FH69" s="23">
        <v>1</v>
      </c>
      <c r="FI69" s="23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</row>
    <row r="70" spans="1:187" s="24" customFormat="1" x14ac:dyDescent="0.3">
      <c r="A70" s="39"/>
      <c r="B70" s="29">
        <v>122</v>
      </c>
      <c r="C70" s="40" t="s">
        <v>267</v>
      </c>
      <c r="D70" s="35"/>
      <c r="E70" s="35"/>
      <c r="F70" s="35"/>
      <c r="G70" s="35"/>
      <c r="H70" s="35"/>
      <c r="I70" s="35"/>
      <c r="J70" s="35"/>
      <c r="K70" s="35"/>
      <c r="L70" s="35"/>
      <c r="M70" s="38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AA70" s="21"/>
      <c r="AC70" s="21"/>
      <c r="AD70" s="21">
        <v>2</v>
      </c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>
        <v>2</v>
      </c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>
        <v>2</v>
      </c>
      <c r="BV70" s="21"/>
      <c r="BW70" s="21">
        <v>4</v>
      </c>
      <c r="BX70" s="21"/>
      <c r="BY70" s="21">
        <v>1</v>
      </c>
      <c r="BZ70" s="21"/>
      <c r="CA70" s="20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>
        <v>1</v>
      </c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3"/>
      <c r="EH70" s="21"/>
      <c r="EI70" s="21"/>
      <c r="EJ70" s="21"/>
      <c r="EK70" s="21"/>
      <c r="EL70" s="21"/>
      <c r="EM70" s="21"/>
      <c r="EN70" s="21"/>
      <c r="EO70" s="21"/>
      <c r="EP70" s="21"/>
      <c r="EQ70" s="21">
        <v>3</v>
      </c>
      <c r="ER70" s="20"/>
      <c r="ES70" s="21"/>
      <c r="ET70" s="23"/>
      <c r="EU70" s="20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0"/>
      <c r="FG70" s="21"/>
      <c r="FH70" s="23"/>
      <c r="FI70" s="23"/>
      <c r="FJ70" s="21">
        <v>2</v>
      </c>
      <c r="FK70" s="21"/>
      <c r="FL70" s="21"/>
      <c r="FM70" s="21"/>
      <c r="FN70" s="21"/>
      <c r="FO70" s="21"/>
      <c r="FP70" s="21"/>
      <c r="FQ70" s="21"/>
      <c r="FR70" s="21"/>
      <c r="FS70" s="21"/>
      <c r="FU70" s="21"/>
      <c r="FV70" s="21"/>
      <c r="FW70" s="21"/>
      <c r="FX70" s="21"/>
      <c r="FY70" s="21"/>
      <c r="FZ70" s="21"/>
      <c r="GA70" s="21"/>
      <c r="GB70" s="21"/>
      <c r="GC70" s="21"/>
      <c r="GD70" s="21"/>
      <c r="GE70" s="21"/>
    </row>
    <row r="71" spans="1:187" s="24" customFormat="1" x14ac:dyDescent="0.3">
      <c r="A71" s="39"/>
      <c r="B71" s="29">
        <v>123</v>
      </c>
      <c r="C71" s="40" t="s">
        <v>256</v>
      </c>
      <c r="D71" s="35"/>
      <c r="E71" s="35"/>
      <c r="F71" s="35"/>
      <c r="G71" s="35"/>
      <c r="H71" s="35"/>
      <c r="I71" s="35"/>
      <c r="J71" s="35">
        <v>5</v>
      </c>
      <c r="K71" s="35"/>
      <c r="L71" s="35"/>
      <c r="M71" s="38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AA71" s="21"/>
      <c r="AC71" s="21"/>
      <c r="AD71" s="21">
        <v>5</v>
      </c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>
        <v>2</v>
      </c>
      <c r="AW71" s="21"/>
      <c r="AX71" s="21"/>
      <c r="AY71" s="21">
        <v>5</v>
      </c>
      <c r="AZ71" s="21"/>
      <c r="BA71" s="21"/>
      <c r="BB71" s="21"/>
      <c r="BC71" s="21">
        <v>1</v>
      </c>
      <c r="BD71" s="21"/>
      <c r="BE71" s="21">
        <v>5</v>
      </c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>
        <v>6</v>
      </c>
      <c r="BW71" s="21"/>
      <c r="BX71" s="21">
        <v>1</v>
      </c>
      <c r="BY71" s="21"/>
      <c r="BZ71" s="21"/>
      <c r="CA71" s="20"/>
      <c r="CB71" s="21"/>
      <c r="CC71" s="21"/>
      <c r="CD71" s="21"/>
      <c r="CE71" s="21"/>
      <c r="CF71" s="21">
        <v>1</v>
      </c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3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0"/>
      <c r="ES71" s="21"/>
      <c r="ET71" s="23"/>
      <c r="EU71" s="20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0"/>
      <c r="FG71" s="21"/>
      <c r="FH71" s="23"/>
      <c r="FI71" s="23"/>
      <c r="FJ71" s="21">
        <v>5</v>
      </c>
      <c r="FK71" s="21"/>
      <c r="FL71" s="21"/>
      <c r="FM71" s="21"/>
      <c r="FN71" s="21"/>
      <c r="FO71" s="21"/>
      <c r="FP71" s="21"/>
      <c r="FQ71" s="21"/>
      <c r="FR71" s="21"/>
      <c r="FS71" s="21"/>
      <c r="FU71" s="21"/>
      <c r="FV71" s="21"/>
      <c r="FW71" s="21"/>
      <c r="FX71" s="21"/>
      <c r="FY71" s="21"/>
      <c r="FZ71" s="21"/>
      <c r="GA71" s="21"/>
      <c r="GB71" s="21"/>
      <c r="GC71" s="21"/>
      <c r="GD71" s="21"/>
      <c r="GE71" s="21"/>
    </row>
    <row r="72" spans="1:187" s="24" customFormat="1" x14ac:dyDescent="0.3">
      <c r="A72" s="39"/>
      <c r="B72" s="29">
        <v>124</v>
      </c>
      <c r="C72" s="40" t="s">
        <v>10</v>
      </c>
      <c r="D72" s="35"/>
      <c r="E72" s="35"/>
      <c r="F72" s="35"/>
      <c r="G72" s="35"/>
      <c r="H72" s="35"/>
      <c r="I72" s="35"/>
      <c r="J72" s="35"/>
      <c r="K72" s="35"/>
      <c r="L72" s="35"/>
      <c r="M72" s="38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AA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0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3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0"/>
      <c r="ES72" s="21"/>
      <c r="ET72" s="23"/>
      <c r="EU72" s="20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0"/>
      <c r="FG72" s="21"/>
      <c r="FH72" s="23"/>
      <c r="FI72" s="23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U72" s="21"/>
      <c r="FV72" s="21"/>
      <c r="FW72" s="21"/>
      <c r="FX72" s="21"/>
      <c r="FY72" s="21"/>
      <c r="FZ72" s="21"/>
      <c r="GA72" s="21"/>
      <c r="GB72" s="21"/>
      <c r="GC72" s="21"/>
      <c r="GD72" s="21"/>
      <c r="GE72" s="21"/>
    </row>
    <row r="73" spans="1:187" s="24" customFormat="1" x14ac:dyDescent="0.3">
      <c r="A73" s="39"/>
      <c r="B73" s="29">
        <v>125</v>
      </c>
      <c r="C73" s="40" t="s">
        <v>160</v>
      </c>
      <c r="D73" s="35"/>
      <c r="E73" s="35"/>
      <c r="F73" s="35"/>
      <c r="G73" s="35"/>
      <c r="H73" s="35"/>
      <c r="I73" s="35"/>
      <c r="J73" s="35"/>
      <c r="K73" s="35"/>
      <c r="L73" s="35"/>
      <c r="M73" s="38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AA73" s="21"/>
      <c r="AC73" s="21"/>
      <c r="AD73" s="21">
        <v>1</v>
      </c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0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>
        <v>1</v>
      </c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>
        <v>1</v>
      </c>
      <c r="EA73" s="21"/>
      <c r="EB73" s="21"/>
      <c r="EC73" s="21"/>
      <c r="ED73" s="21"/>
      <c r="EE73" s="21"/>
      <c r="EF73" s="21"/>
      <c r="EG73" s="23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0"/>
      <c r="ES73" s="21"/>
      <c r="ET73" s="23"/>
      <c r="EU73" s="20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0"/>
      <c r="FG73" s="21"/>
      <c r="FH73" s="23"/>
      <c r="FI73" s="23"/>
      <c r="FJ73" s="21">
        <v>1</v>
      </c>
      <c r="FK73" s="21"/>
      <c r="FL73" s="21"/>
      <c r="FM73" s="21"/>
      <c r="FN73" s="21"/>
      <c r="FO73" s="21"/>
      <c r="FP73" s="21"/>
      <c r="FQ73" s="21"/>
      <c r="FR73" s="21"/>
      <c r="FS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</row>
    <row r="74" spans="1:187" s="24" customFormat="1" x14ac:dyDescent="0.3">
      <c r="A74" s="39"/>
      <c r="B74" s="29">
        <v>126</v>
      </c>
      <c r="C74" s="40" t="s">
        <v>4</v>
      </c>
      <c r="D74" s="35"/>
      <c r="E74" s="35"/>
      <c r="F74" s="35"/>
      <c r="G74" s="35"/>
      <c r="H74" s="35"/>
      <c r="I74" s="35"/>
      <c r="J74" s="35"/>
      <c r="K74" s="35"/>
      <c r="L74" s="35"/>
      <c r="M74" s="38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AA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0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3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0"/>
      <c r="ES74" s="21"/>
      <c r="ET74" s="23"/>
      <c r="EU74" s="20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0"/>
      <c r="FG74" s="21"/>
      <c r="FH74" s="23"/>
      <c r="FI74" s="23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</row>
    <row r="75" spans="1:187" s="24" customFormat="1" ht="15" x14ac:dyDescent="0.25">
      <c r="A75" s="39"/>
      <c r="B75" s="29">
        <v>127</v>
      </c>
      <c r="C75" s="40" t="s">
        <v>172</v>
      </c>
      <c r="D75" s="35"/>
      <c r="E75" s="35"/>
      <c r="F75" s="35"/>
      <c r="G75" s="35"/>
      <c r="H75" s="35"/>
      <c r="I75" s="35"/>
      <c r="J75" s="35"/>
      <c r="K75" s="35"/>
      <c r="L75" s="35"/>
      <c r="M75" s="38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AA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0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3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0"/>
      <c r="ES75" s="21"/>
      <c r="ET75" s="23"/>
      <c r="EU75" s="20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0"/>
      <c r="FG75" s="21"/>
      <c r="FH75" s="23"/>
      <c r="FI75" s="23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</row>
    <row r="76" spans="1:187" s="24" customFormat="1" x14ac:dyDescent="0.3">
      <c r="A76" s="39"/>
      <c r="B76" s="29">
        <v>128</v>
      </c>
      <c r="C76" s="40" t="s">
        <v>61</v>
      </c>
      <c r="D76" s="35"/>
      <c r="E76" s="35"/>
      <c r="F76" s="35"/>
      <c r="G76" s="35"/>
      <c r="H76" s="35"/>
      <c r="I76" s="35"/>
      <c r="J76" s="35">
        <v>5</v>
      </c>
      <c r="K76" s="35"/>
      <c r="L76" s="35"/>
      <c r="M76" s="38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AA76" s="21"/>
      <c r="AC76" s="21"/>
      <c r="AD76" s="21">
        <v>1</v>
      </c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>
        <v>1</v>
      </c>
      <c r="AX76" s="21"/>
      <c r="AY76" s="21"/>
      <c r="AZ76" s="21"/>
      <c r="BA76" s="21"/>
      <c r="BB76" s="21"/>
      <c r="BC76" s="21"/>
      <c r="BD76" s="21"/>
      <c r="BE76" s="21">
        <v>1</v>
      </c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>
        <v>2</v>
      </c>
      <c r="BR76" s="21"/>
      <c r="BS76" s="21"/>
      <c r="BT76" s="21">
        <v>3</v>
      </c>
      <c r="BU76" s="21"/>
      <c r="BV76" s="21"/>
      <c r="BW76" s="21"/>
      <c r="BX76" s="21"/>
      <c r="BY76" s="21"/>
      <c r="BZ76" s="21"/>
      <c r="CA76" s="20"/>
      <c r="CB76" s="21"/>
      <c r="CC76" s="21"/>
      <c r="CD76" s="21">
        <v>1</v>
      </c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>
        <v>1</v>
      </c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>
        <v>1</v>
      </c>
      <c r="DY76" s="21"/>
      <c r="DZ76" s="21"/>
      <c r="EA76" s="21"/>
      <c r="EB76" s="21"/>
      <c r="EC76" s="21"/>
      <c r="ED76" s="21"/>
      <c r="EE76" s="21"/>
      <c r="EF76" s="21"/>
      <c r="EG76" s="23">
        <v>1</v>
      </c>
      <c r="EH76" s="21"/>
      <c r="EI76" s="21"/>
      <c r="EJ76" s="21"/>
      <c r="EK76" s="21">
        <v>1</v>
      </c>
      <c r="EL76" s="21"/>
      <c r="EM76" s="21"/>
      <c r="EN76" s="21"/>
      <c r="EO76" s="21"/>
      <c r="EP76" s="21"/>
      <c r="EQ76" s="21"/>
      <c r="ER76" s="20"/>
      <c r="ES76" s="21"/>
      <c r="ET76" s="23"/>
      <c r="EU76" s="20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0"/>
      <c r="FG76" s="21"/>
      <c r="FH76" s="23"/>
      <c r="FI76" s="23"/>
      <c r="FJ76" s="21">
        <v>1</v>
      </c>
      <c r="FK76" s="21"/>
      <c r="FL76" s="21"/>
      <c r="FM76" s="21"/>
      <c r="FN76" s="21"/>
      <c r="FO76" s="21"/>
      <c r="FP76" s="21"/>
      <c r="FQ76" s="21"/>
      <c r="FR76" s="21"/>
      <c r="FS76" s="21"/>
      <c r="FU76" s="21"/>
      <c r="FV76" s="21"/>
      <c r="FW76" s="21"/>
      <c r="FX76" s="21"/>
      <c r="FY76" s="21"/>
      <c r="FZ76" s="21"/>
      <c r="GA76" s="21"/>
      <c r="GB76" s="21"/>
      <c r="GC76" s="21"/>
      <c r="GD76" s="21"/>
      <c r="GE76" s="21"/>
    </row>
    <row r="77" spans="1:187" s="24" customFormat="1" x14ac:dyDescent="0.3">
      <c r="A77" s="39"/>
      <c r="B77" s="29">
        <v>129</v>
      </c>
      <c r="C77" s="40" t="s">
        <v>61</v>
      </c>
      <c r="D77" s="35"/>
      <c r="E77" s="35"/>
      <c r="F77" s="35"/>
      <c r="G77" s="35"/>
      <c r="H77" s="35"/>
      <c r="I77" s="35"/>
      <c r="J77" s="35"/>
      <c r="K77" s="35"/>
      <c r="L77" s="35"/>
      <c r="M77" s="38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AA77" s="21"/>
      <c r="AC77" s="21"/>
      <c r="AD77" s="21">
        <v>4</v>
      </c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>
        <v>4</v>
      </c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>
        <v>4</v>
      </c>
      <c r="BR77" s="21"/>
      <c r="BS77" s="21"/>
      <c r="BT77" s="21">
        <v>6</v>
      </c>
      <c r="BU77" s="21"/>
      <c r="BV77" s="21"/>
      <c r="BW77" s="21"/>
      <c r="BX77" s="21"/>
      <c r="BY77" s="21"/>
      <c r="BZ77" s="21"/>
      <c r="CA77" s="20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>
        <v>2</v>
      </c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>
        <v>1</v>
      </c>
      <c r="DX77" s="21"/>
      <c r="DY77" s="21"/>
      <c r="DZ77" s="21"/>
      <c r="EA77" s="21"/>
      <c r="EB77" s="21"/>
      <c r="EC77" s="21"/>
      <c r="ED77" s="21"/>
      <c r="EE77" s="21"/>
      <c r="EF77" s="21"/>
      <c r="EG77" s="23"/>
      <c r="EH77" s="21"/>
      <c r="EI77" s="21"/>
      <c r="EJ77" s="21"/>
      <c r="EK77" s="21">
        <v>1</v>
      </c>
      <c r="EL77" s="21"/>
      <c r="EM77" s="21"/>
      <c r="EN77" s="21"/>
      <c r="EO77" s="21"/>
      <c r="EP77" s="21">
        <v>2</v>
      </c>
      <c r="EQ77" s="21">
        <v>4</v>
      </c>
      <c r="ER77" s="20"/>
      <c r="ES77" s="21"/>
      <c r="ET77" s="23"/>
      <c r="EU77" s="20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0"/>
      <c r="FG77" s="21"/>
      <c r="FH77" s="23"/>
      <c r="FI77" s="23"/>
      <c r="FJ77" s="21">
        <v>4</v>
      </c>
      <c r="FK77" s="21"/>
      <c r="FL77" s="21"/>
      <c r="FM77" s="21"/>
      <c r="FN77" s="21"/>
      <c r="FO77" s="21"/>
      <c r="FP77" s="21"/>
      <c r="FQ77" s="21"/>
      <c r="FR77" s="21"/>
      <c r="FS77" s="21"/>
      <c r="FU77" s="21"/>
      <c r="FV77" s="21"/>
      <c r="FW77" s="21"/>
      <c r="FX77" s="21"/>
      <c r="FY77" s="21"/>
      <c r="FZ77" s="21"/>
      <c r="GA77" s="21"/>
      <c r="GB77" s="21"/>
      <c r="GC77" s="21"/>
      <c r="GD77" s="21"/>
      <c r="GE77" s="21"/>
    </row>
    <row r="78" spans="1:187" s="24" customFormat="1" x14ac:dyDescent="0.3">
      <c r="A78" s="39"/>
      <c r="B78" s="29">
        <v>130</v>
      </c>
      <c r="C78" s="40" t="s">
        <v>161</v>
      </c>
      <c r="D78" s="35"/>
      <c r="E78" s="35"/>
      <c r="F78" s="35"/>
      <c r="G78" s="35"/>
      <c r="H78" s="35"/>
      <c r="I78" s="35"/>
      <c r="J78" s="35"/>
      <c r="K78" s="35"/>
      <c r="L78" s="35"/>
      <c r="M78" s="38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AA78" s="21"/>
      <c r="AC78" s="21"/>
      <c r="AD78" s="21"/>
      <c r="AE78" s="21"/>
      <c r="AF78" s="21"/>
      <c r="AG78" s="21">
        <v>36</v>
      </c>
      <c r="AH78" s="21"/>
      <c r="AI78" s="21"/>
      <c r="AJ78" s="21">
        <v>1</v>
      </c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>
        <v>34</v>
      </c>
      <c r="BK78" s="21"/>
      <c r="BL78" s="21"/>
      <c r="BM78" s="21"/>
      <c r="BN78" s="21"/>
      <c r="BO78" s="21"/>
      <c r="BP78" s="21"/>
      <c r="BQ78" s="21"/>
      <c r="BR78" s="21">
        <v>1</v>
      </c>
      <c r="BS78" s="21"/>
      <c r="BT78" s="21"/>
      <c r="BU78" s="21"/>
      <c r="BV78" s="21"/>
      <c r="BW78" s="21"/>
      <c r="BX78" s="21"/>
      <c r="BY78" s="21"/>
      <c r="BZ78" s="21"/>
      <c r="CA78" s="20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>
        <v>1</v>
      </c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3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0"/>
      <c r="ES78" s="21"/>
      <c r="ET78" s="23">
        <v>3</v>
      </c>
      <c r="EU78" s="20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0"/>
      <c r="FG78" s="21"/>
      <c r="FH78" s="23">
        <v>1</v>
      </c>
      <c r="FI78" s="23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U78" s="21"/>
      <c r="FV78" s="21"/>
      <c r="FW78" s="21"/>
      <c r="FX78" s="21"/>
      <c r="FY78" s="21"/>
      <c r="FZ78" s="21"/>
      <c r="GA78" s="21"/>
      <c r="GB78" s="21"/>
      <c r="GC78" s="21"/>
      <c r="GD78" s="21"/>
      <c r="GE78" s="21"/>
    </row>
    <row r="79" spans="1:187" s="24" customFormat="1" x14ac:dyDescent="0.3">
      <c r="A79" s="39"/>
      <c r="B79" s="29">
        <v>131</v>
      </c>
      <c r="C79" s="40" t="s">
        <v>341</v>
      </c>
      <c r="D79" s="35">
        <v>2</v>
      </c>
      <c r="E79" s="35"/>
      <c r="F79" s="35"/>
      <c r="G79" s="35"/>
      <c r="H79" s="35"/>
      <c r="I79" s="35"/>
      <c r="J79" s="35"/>
      <c r="K79" s="35"/>
      <c r="L79" s="35"/>
      <c r="M79" s="38"/>
      <c r="N79" s="15"/>
      <c r="O79" s="15"/>
      <c r="P79" s="15"/>
      <c r="Q79" s="15"/>
      <c r="R79" s="15"/>
      <c r="S79" s="15"/>
      <c r="T79" s="15"/>
      <c r="U79" s="15"/>
      <c r="V79" s="15">
        <v>4</v>
      </c>
      <c r="W79" s="15"/>
      <c r="X79" s="15"/>
      <c r="Y79" s="15"/>
      <c r="AA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>
        <v>2</v>
      </c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>
        <v>1</v>
      </c>
      <c r="BA79" s="21"/>
      <c r="BB79" s="21"/>
      <c r="BC79" s="21"/>
      <c r="BD79" s="21"/>
      <c r="BE79" s="21"/>
      <c r="BF79" s="21">
        <v>2</v>
      </c>
      <c r="BG79" s="21">
        <v>1</v>
      </c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0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3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0"/>
      <c r="ES79" s="21"/>
      <c r="ET79" s="23"/>
      <c r="EU79" s="20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0"/>
      <c r="FG79" s="21"/>
      <c r="FH79" s="23"/>
      <c r="FI79" s="23"/>
      <c r="FJ79" s="21">
        <v>2</v>
      </c>
      <c r="FK79" s="21"/>
      <c r="FL79" s="21"/>
      <c r="FM79" s="21"/>
      <c r="FN79" s="21"/>
      <c r="FO79" s="21">
        <v>18</v>
      </c>
      <c r="FP79" s="21"/>
      <c r="FQ79" s="21"/>
      <c r="FR79" s="21"/>
      <c r="FS79" s="21"/>
      <c r="FU79" s="21"/>
      <c r="FV79" s="21"/>
      <c r="FW79" s="21"/>
      <c r="FX79" s="21"/>
      <c r="FY79" s="21"/>
      <c r="FZ79" s="21"/>
      <c r="GA79" s="21"/>
      <c r="GB79" s="21"/>
      <c r="GC79" s="21"/>
      <c r="GD79" s="21"/>
      <c r="GE79" s="21"/>
    </row>
    <row r="80" spans="1:187" s="24" customFormat="1" x14ac:dyDescent="0.3">
      <c r="A80" s="39"/>
      <c r="B80" s="29">
        <v>132</v>
      </c>
      <c r="C80" s="40" t="s">
        <v>145</v>
      </c>
      <c r="D80" s="35"/>
      <c r="E80" s="35"/>
      <c r="F80" s="35"/>
      <c r="G80" s="35"/>
      <c r="H80" s="35"/>
      <c r="I80" s="35"/>
      <c r="J80" s="35"/>
      <c r="K80" s="35"/>
      <c r="L80" s="35"/>
      <c r="M80" s="38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AA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0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0"/>
      <c r="ES80" s="21"/>
      <c r="ET80" s="23"/>
      <c r="EU80" s="20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0"/>
      <c r="FG80" s="21"/>
      <c r="FH80" s="23"/>
      <c r="FI80" s="23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U80" s="21"/>
      <c r="FV80" s="21"/>
      <c r="FW80" s="21">
        <v>2</v>
      </c>
      <c r="FX80" s="21"/>
      <c r="FY80" s="21"/>
      <c r="FZ80" s="21"/>
      <c r="GA80" s="21"/>
      <c r="GB80" s="21"/>
      <c r="GC80" s="21"/>
      <c r="GD80" s="21">
        <v>1</v>
      </c>
      <c r="GE80" s="21"/>
    </row>
    <row r="81" spans="1:187" s="24" customFormat="1" x14ac:dyDescent="0.3">
      <c r="A81" s="39"/>
      <c r="B81" s="29">
        <v>133</v>
      </c>
      <c r="C81" s="40" t="s">
        <v>43</v>
      </c>
      <c r="D81" s="35"/>
      <c r="E81" s="35"/>
      <c r="F81" s="35"/>
      <c r="G81" s="35"/>
      <c r="H81" s="35"/>
      <c r="I81" s="35"/>
      <c r="J81" s="35"/>
      <c r="K81" s="35"/>
      <c r="L81" s="35"/>
      <c r="M81" s="38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AA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0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0"/>
      <c r="ES81" s="21"/>
      <c r="ET81" s="23"/>
      <c r="EU81" s="20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0"/>
      <c r="FG81" s="21"/>
      <c r="FH81" s="23"/>
      <c r="FI81" s="23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U81" s="21"/>
      <c r="FV81" s="21">
        <v>3</v>
      </c>
      <c r="FW81" s="21">
        <v>1</v>
      </c>
      <c r="FX81" s="21">
        <v>3</v>
      </c>
      <c r="FY81" s="21">
        <v>3</v>
      </c>
      <c r="FZ81" s="21"/>
      <c r="GA81" s="21"/>
      <c r="GB81" s="21">
        <v>3</v>
      </c>
      <c r="GC81" s="21"/>
      <c r="GD81" s="21"/>
      <c r="GE81" s="21"/>
    </row>
    <row r="82" spans="1:187" s="24" customFormat="1" ht="15" x14ac:dyDescent="0.25">
      <c r="A82" s="39"/>
      <c r="B82" s="29">
        <v>134</v>
      </c>
      <c r="C82" s="40" t="s">
        <v>162</v>
      </c>
      <c r="D82" s="35"/>
      <c r="E82" s="35"/>
      <c r="F82" s="35"/>
      <c r="G82" s="35"/>
      <c r="H82" s="35"/>
      <c r="I82" s="35"/>
      <c r="J82" s="35"/>
      <c r="K82" s="35"/>
      <c r="L82" s="35"/>
      <c r="M82" s="38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AA82" s="21"/>
      <c r="AC82" s="21"/>
      <c r="AD82" s="21"/>
      <c r="AE82" s="21"/>
      <c r="AF82" s="21"/>
      <c r="AG82" s="21"/>
      <c r="AH82" s="21">
        <f>14+16</f>
        <v>30</v>
      </c>
      <c r="AI82" s="21"/>
      <c r="AJ82" s="21"/>
      <c r="AK82" s="21"/>
      <c r="AL82" s="21"/>
      <c r="AM82" s="21">
        <v>1</v>
      </c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0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>
        <v>1</v>
      </c>
      <c r="DF82" s="21">
        <v>1</v>
      </c>
      <c r="DG82" s="21">
        <v>1</v>
      </c>
      <c r="DH82" s="21">
        <v>8</v>
      </c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3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0"/>
      <c r="ES82" s="21"/>
      <c r="ET82" s="23"/>
      <c r="EU82" s="20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0"/>
      <c r="FG82" s="21"/>
      <c r="FH82" s="23">
        <v>2</v>
      </c>
      <c r="FI82" s="23"/>
      <c r="FJ82" s="21">
        <v>1</v>
      </c>
      <c r="FK82" s="21"/>
      <c r="FL82" s="21"/>
      <c r="FM82" s="21"/>
      <c r="FN82" s="21"/>
      <c r="FO82" s="21"/>
      <c r="FP82" s="21"/>
      <c r="FQ82" s="21"/>
      <c r="FR82" s="21"/>
      <c r="FS82" s="21"/>
      <c r="FU82" s="21"/>
      <c r="FV82" s="21"/>
      <c r="FW82" s="21"/>
      <c r="FX82" s="21"/>
      <c r="FY82" s="21"/>
      <c r="FZ82" s="21"/>
      <c r="GA82" s="21"/>
      <c r="GB82" s="21"/>
      <c r="GC82" s="21"/>
      <c r="GD82" s="21"/>
      <c r="GE82" s="21"/>
    </row>
    <row r="83" spans="1:187" s="24" customFormat="1" x14ac:dyDescent="0.3">
      <c r="A83" s="39"/>
      <c r="B83" s="29">
        <v>135</v>
      </c>
      <c r="C83" s="40" t="s">
        <v>157</v>
      </c>
      <c r="D83" s="35"/>
      <c r="E83" s="35"/>
      <c r="F83" s="35"/>
      <c r="G83" s="35"/>
      <c r="H83" s="35"/>
      <c r="I83" s="35"/>
      <c r="J83" s="35"/>
      <c r="K83" s="35"/>
      <c r="L83" s="35"/>
      <c r="M83" s="38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AA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0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0"/>
      <c r="ES83" s="21"/>
      <c r="ET83" s="23"/>
      <c r="EU83" s="20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0"/>
      <c r="FG83" s="21"/>
      <c r="FH83" s="23"/>
      <c r="FI83" s="23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U83" s="21">
        <v>1</v>
      </c>
      <c r="FV83" s="21"/>
      <c r="FW83" s="21">
        <v>1</v>
      </c>
      <c r="FX83" s="21"/>
      <c r="FY83" s="21"/>
      <c r="FZ83" s="21"/>
      <c r="GA83" s="21"/>
      <c r="GB83" s="21"/>
      <c r="GC83" s="21">
        <v>1</v>
      </c>
      <c r="GD83" s="21"/>
      <c r="GE83" s="21"/>
    </row>
    <row r="84" spans="1:187" s="24" customFormat="1" ht="15" x14ac:dyDescent="0.25">
      <c r="A84" s="39"/>
      <c r="B84" s="29">
        <v>136</v>
      </c>
      <c r="C84" s="40" t="s">
        <v>20</v>
      </c>
      <c r="D84" s="35"/>
      <c r="E84" s="35"/>
      <c r="F84" s="35"/>
      <c r="G84" s="35"/>
      <c r="H84" s="35"/>
      <c r="I84" s="35"/>
      <c r="J84" s="35"/>
      <c r="K84" s="35"/>
      <c r="L84" s="35"/>
      <c r="M84" s="38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AA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0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0"/>
      <c r="ES84" s="21"/>
      <c r="ET84" s="23"/>
      <c r="EU84" s="20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0"/>
      <c r="FG84" s="21"/>
      <c r="FH84" s="23"/>
      <c r="FI84" s="23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U84" s="21"/>
      <c r="FV84" s="21">
        <v>1</v>
      </c>
      <c r="FW84" s="21"/>
      <c r="FX84" s="21">
        <v>1</v>
      </c>
      <c r="FY84" s="21">
        <v>1</v>
      </c>
      <c r="FZ84" s="21"/>
      <c r="GA84" s="21"/>
      <c r="GB84" s="21">
        <v>1</v>
      </c>
      <c r="GC84" s="21"/>
      <c r="GD84" s="21"/>
      <c r="GE84" s="21"/>
    </row>
    <row r="85" spans="1:187" s="24" customFormat="1" ht="15" x14ac:dyDescent="0.25">
      <c r="A85" s="39"/>
      <c r="B85" s="29">
        <v>137</v>
      </c>
      <c r="C85" s="40" t="s">
        <v>6</v>
      </c>
      <c r="D85" s="35"/>
      <c r="E85" s="35"/>
      <c r="F85" s="35"/>
      <c r="G85" s="35"/>
      <c r="H85" s="35"/>
      <c r="I85" s="35">
        <v>6</v>
      </c>
      <c r="J85" s="35"/>
      <c r="K85" s="35"/>
      <c r="L85" s="35"/>
      <c r="M85" s="38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AA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>
        <v>3</v>
      </c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0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0"/>
      <c r="ES85" s="21"/>
      <c r="ET85" s="23"/>
      <c r="EU85" s="20"/>
      <c r="EV85" s="21"/>
      <c r="EW85" s="21"/>
      <c r="EX85" s="21"/>
      <c r="EY85" s="21"/>
      <c r="EZ85" s="21"/>
      <c r="FA85" s="21">
        <v>5</v>
      </c>
      <c r="FB85" s="21"/>
      <c r="FC85" s="21"/>
      <c r="FD85" s="21"/>
      <c r="FE85" s="21"/>
      <c r="FF85" s="20"/>
      <c r="FG85" s="21"/>
      <c r="FH85" s="23"/>
      <c r="FI85" s="23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</row>
    <row r="86" spans="1:187" s="24" customFormat="1" x14ac:dyDescent="0.3">
      <c r="A86" s="39"/>
      <c r="B86" s="29">
        <v>138</v>
      </c>
      <c r="C86" s="40" t="s">
        <v>256</v>
      </c>
      <c r="D86" s="35"/>
      <c r="E86" s="35"/>
      <c r="F86" s="35"/>
      <c r="G86" s="35"/>
      <c r="H86" s="35"/>
      <c r="I86" s="35">
        <v>1</v>
      </c>
      <c r="J86" s="35"/>
      <c r="K86" s="35"/>
      <c r="L86" s="35"/>
      <c r="M86" s="38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AA86" s="21"/>
      <c r="AC86" s="21"/>
      <c r="AD86" s="21">
        <v>3</v>
      </c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>
        <v>3</v>
      </c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>
        <v>3</v>
      </c>
      <c r="BW86" s="21"/>
      <c r="BX86" s="21">
        <v>1</v>
      </c>
      <c r="BY86" s="21"/>
      <c r="BZ86" s="21"/>
      <c r="CA86" s="20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>
        <v>3</v>
      </c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0"/>
      <c r="ES86" s="21"/>
      <c r="ET86" s="23"/>
      <c r="EU86" s="20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0"/>
      <c r="FG86" s="21"/>
      <c r="FH86" s="23"/>
      <c r="FI86" s="23"/>
      <c r="FJ86" s="21">
        <v>3</v>
      </c>
      <c r="FK86" s="21"/>
      <c r="FL86" s="21"/>
      <c r="FM86" s="21"/>
      <c r="FN86" s="21"/>
      <c r="FO86" s="21"/>
      <c r="FP86" s="21"/>
      <c r="FQ86" s="21"/>
      <c r="FR86" s="21"/>
      <c r="FS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</row>
    <row r="87" spans="1:187" s="24" customFormat="1" x14ac:dyDescent="0.3">
      <c r="A87" s="39"/>
      <c r="B87" s="29">
        <v>139</v>
      </c>
      <c r="C87" s="40" t="s">
        <v>256</v>
      </c>
      <c r="D87" s="35"/>
      <c r="E87" s="35"/>
      <c r="F87" s="35"/>
      <c r="G87" s="35"/>
      <c r="H87" s="35"/>
      <c r="I87" s="35">
        <v>1</v>
      </c>
      <c r="J87" s="35"/>
      <c r="K87" s="35"/>
      <c r="L87" s="35"/>
      <c r="M87" s="38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AA87" s="21"/>
      <c r="AC87" s="21"/>
      <c r="AD87" s="21">
        <v>3</v>
      </c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>
        <v>3</v>
      </c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>
        <v>3</v>
      </c>
      <c r="BW87" s="21"/>
      <c r="BX87" s="21">
        <v>1</v>
      </c>
      <c r="BY87" s="21"/>
      <c r="BZ87" s="21"/>
      <c r="CA87" s="20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>
        <v>3</v>
      </c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0"/>
      <c r="ES87" s="21"/>
      <c r="ET87" s="23"/>
      <c r="EU87" s="20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0"/>
      <c r="FG87" s="21"/>
      <c r="FH87" s="23"/>
      <c r="FI87" s="23"/>
      <c r="FJ87" s="21">
        <v>3</v>
      </c>
      <c r="FK87" s="21"/>
      <c r="FL87" s="21"/>
      <c r="FM87" s="21"/>
      <c r="FN87" s="21"/>
      <c r="FO87" s="21"/>
      <c r="FP87" s="21"/>
      <c r="FQ87" s="21"/>
      <c r="FR87" s="21"/>
      <c r="FS87" s="21"/>
      <c r="FU87" s="21"/>
      <c r="FV87" s="21"/>
      <c r="FW87" s="21"/>
      <c r="FX87" s="21"/>
      <c r="FY87" s="21"/>
      <c r="FZ87" s="21"/>
      <c r="GA87" s="21"/>
      <c r="GB87" s="21"/>
      <c r="GC87" s="21"/>
      <c r="GD87" s="21"/>
      <c r="GE87" s="21"/>
    </row>
    <row r="88" spans="1:187" s="24" customFormat="1" x14ac:dyDescent="0.3">
      <c r="A88" s="39"/>
      <c r="B88" s="29">
        <v>140</v>
      </c>
      <c r="C88" s="40" t="s">
        <v>256</v>
      </c>
      <c r="D88" s="35"/>
      <c r="E88" s="35"/>
      <c r="F88" s="35"/>
      <c r="G88" s="35"/>
      <c r="H88" s="35"/>
      <c r="I88" s="35">
        <v>1</v>
      </c>
      <c r="J88" s="35"/>
      <c r="K88" s="35"/>
      <c r="L88" s="35"/>
      <c r="M88" s="38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AA88" s="21"/>
      <c r="AC88" s="21"/>
      <c r="AD88" s="21">
        <v>3</v>
      </c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>
        <v>3</v>
      </c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>
        <v>3</v>
      </c>
      <c r="BW88" s="21"/>
      <c r="BX88" s="21">
        <v>1</v>
      </c>
      <c r="BY88" s="21"/>
      <c r="BZ88" s="21"/>
      <c r="CA88" s="20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>
        <v>3</v>
      </c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0"/>
      <c r="ES88" s="21"/>
      <c r="ET88" s="23"/>
      <c r="EU88" s="20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0"/>
      <c r="FG88" s="21"/>
      <c r="FH88" s="23"/>
      <c r="FI88" s="23"/>
      <c r="FJ88" s="21">
        <v>3</v>
      </c>
      <c r="FK88" s="21"/>
      <c r="FL88" s="21"/>
      <c r="FM88" s="21"/>
      <c r="FN88" s="21"/>
      <c r="FO88" s="21"/>
      <c r="FP88" s="21"/>
      <c r="FQ88" s="21"/>
      <c r="FR88" s="21"/>
      <c r="FS88" s="21"/>
      <c r="FU88" s="21"/>
      <c r="FV88" s="21"/>
      <c r="FW88" s="21"/>
      <c r="FX88" s="21"/>
      <c r="FY88" s="21"/>
      <c r="FZ88" s="21"/>
      <c r="GA88" s="21"/>
      <c r="GB88" s="21"/>
      <c r="GC88" s="21"/>
      <c r="GD88" s="21"/>
      <c r="GE88" s="21"/>
    </row>
    <row r="89" spans="1:187" s="24" customFormat="1" x14ac:dyDescent="0.3">
      <c r="A89" s="39"/>
      <c r="B89" s="29">
        <v>141</v>
      </c>
      <c r="C89" s="40" t="s">
        <v>256</v>
      </c>
      <c r="D89" s="35"/>
      <c r="E89" s="35"/>
      <c r="F89" s="35"/>
      <c r="G89" s="35"/>
      <c r="H89" s="35"/>
      <c r="I89" s="35">
        <v>2</v>
      </c>
      <c r="J89" s="35"/>
      <c r="K89" s="35"/>
      <c r="L89" s="35"/>
      <c r="M89" s="38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AA89" s="21"/>
      <c r="AC89" s="21"/>
      <c r="AD89" s="21">
        <v>2</v>
      </c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>
        <v>1</v>
      </c>
      <c r="BB89" s="21"/>
      <c r="BC89" s="21"/>
      <c r="BD89" s="21"/>
      <c r="BE89" s="21">
        <v>2</v>
      </c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>
        <v>2</v>
      </c>
      <c r="BW89" s="21"/>
      <c r="BX89" s="21">
        <v>1</v>
      </c>
      <c r="BY89" s="21"/>
      <c r="BZ89" s="21"/>
      <c r="CA89" s="20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>
        <v>2</v>
      </c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0"/>
      <c r="ES89" s="21"/>
      <c r="ET89" s="23"/>
      <c r="EU89" s="20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0"/>
      <c r="FG89" s="21"/>
      <c r="FH89" s="23"/>
      <c r="FI89" s="23"/>
      <c r="FJ89" s="21">
        <v>2</v>
      </c>
      <c r="FK89" s="21"/>
      <c r="FL89" s="21"/>
      <c r="FM89" s="21"/>
      <c r="FN89" s="21"/>
      <c r="FO89" s="21"/>
      <c r="FP89" s="21"/>
      <c r="FQ89" s="21"/>
      <c r="FR89" s="21"/>
      <c r="FS89" s="21"/>
      <c r="FU89" s="21"/>
      <c r="FV89" s="21"/>
      <c r="FW89" s="21"/>
      <c r="FX89" s="21"/>
      <c r="FY89" s="21"/>
      <c r="FZ89" s="21"/>
      <c r="GA89" s="21"/>
      <c r="GB89" s="21"/>
      <c r="GC89" s="21"/>
      <c r="GD89" s="21"/>
      <c r="GE89" s="21"/>
    </row>
    <row r="90" spans="1:187" s="24" customFormat="1" x14ac:dyDescent="0.3">
      <c r="A90" s="39"/>
      <c r="B90" s="29">
        <v>142</v>
      </c>
      <c r="C90" s="40" t="s">
        <v>266</v>
      </c>
      <c r="D90" s="35"/>
      <c r="E90" s="35"/>
      <c r="F90" s="35"/>
      <c r="G90" s="35"/>
      <c r="H90" s="35"/>
      <c r="I90" s="35">
        <v>8</v>
      </c>
      <c r="J90" s="35"/>
      <c r="K90" s="35"/>
      <c r="L90" s="35"/>
      <c r="M90" s="38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AA90" s="21"/>
      <c r="AC90" s="21"/>
      <c r="AD90" s="21">
        <v>1</v>
      </c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>
        <v>1</v>
      </c>
      <c r="AZ90" s="21"/>
      <c r="BA90" s="21"/>
      <c r="BB90" s="21"/>
      <c r="BC90" s="21"/>
      <c r="BD90" s="21"/>
      <c r="BE90" s="21">
        <v>1</v>
      </c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>
        <v>2</v>
      </c>
      <c r="BS90" s="21"/>
      <c r="BT90" s="21"/>
      <c r="BU90" s="21"/>
      <c r="BV90" s="21"/>
      <c r="BW90" s="21"/>
      <c r="BX90" s="21"/>
      <c r="BY90" s="21"/>
      <c r="BZ90" s="21">
        <v>1</v>
      </c>
      <c r="CA90" s="20"/>
      <c r="CB90" s="21"/>
      <c r="CC90" s="21"/>
      <c r="CD90" s="21"/>
      <c r="CE90" s="21"/>
      <c r="CF90" s="21">
        <v>1</v>
      </c>
      <c r="CG90" s="21"/>
      <c r="CH90" s="21"/>
      <c r="CI90" s="21"/>
      <c r="CJ90" s="21"/>
      <c r="CK90" s="21"/>
      <c r="CL90" s="21"/>
      <c r="CM90" s="21"/>
      <c r="CN90" s="21"/>
      <c r="CO90" s="21"/>
      <c r="CP90" s="21">
        <v>1</v>
      </c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>
        <v>1</v>
      </c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0"/>
      <c r="ES90" s="21"/>
      <c r="ET90" s="23"/>
      <c r="EU90" s="20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0"/>
      <c r="FG90" s="21"/>
      <c r="FH90" s="23"/>
      <c r="FI90" s="23"/>
      <c r="FJ90" s="21">
        <v>1</v>
      </c>
      <c r="FK90" s="21"/>
      <c r="FL90" s="21"/>
      <c r="FM90" s="21"/>
      <c r="FN90" s="21"/>
      <c r="FO90" s="21"/>
      <c r="FP90" s="21"/>
      <c r="FQ90" s="21"/>
      <c r="FR90" s="21"/>
      <c r="FS90" s="21"/>
      <c r="FU90" s="21"/>
      <c r="FV90" s="21"/>
      <c r="FW90" s="21"/>
      <c r="FX90" s="21"/>
      <c r="FY90" s="21"/>
      <c r="FZ90" s="21"/>
      <c r="GA90" s="21"/>
      <c r="GB90" s="21"/>
      <c r="GC90" s="21"/>
      <c r="GD90" s="21"/>
      <c r="GE90" s="21"/>
    </row>
    <row r="91" spans="1:187" s="24" customFormat="1" x14ac:dyDescent="0.3">
      <c r="A91" s="39"/>
      <c r="B91" s="29">
        <v>143</v>
      </c>
      <c r="C91" s="40" t="s">
        <v>86</v>
      </c>
      <c r="D91" s="35"/>
      <c r="E91" s="35"/>
      <c r="F91" s="35"/>
      <c r="G91" s="35"/>
      <c r="H91" s="35"/>
      <c r="I91" s="35"/>
      <c r="J91" s="35"/>
      <c r="K91" s="35"/>
      <c r="L91" s="35"/>
      <c r="M91" s="38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AA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0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0"/>
      <c r="ES91" s="21"/>
      <c r="ET91" s="23"/>
      <c r="EU91" s="20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0"/>
      <c r="FG91" s="21"/>
      <c r="FH91" s="23"/>
      <c r="FI91" s="23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U91" s="21"/>
      <c r="FV91" s="21"/>
      <c r="FW91" s="21">
        <v>3</v>
      </c>
      <c r="FX91" s="21"/>
      <c r="FY91" s="21"/>
      <c r="FZ91" s="21"/>
      <c r="GA91" s="21"/>
      <c r="GB91" s="21"/>
      <c r="GC91" s="21"/>
      <c r="GD91" s="21"/>
      <c r="GE91" s="21">
        <v>1</v>
      </c>
    </row>
    <row r="92" spans="1:187" s="24" customFormat="1" x14ac:dyDescent="0.3">
      <c r="A92" s="39"/>
      <c r="B92" s="29">
        <v>144</v>
      </c>
      <c r="C92" s="40" t="s">
        <v>41</v>
      </c>
      <c r="D92" s="35"/>
      <c r="E92" s="35"/>
      <c r="F92" s="35"/>
      <c r="G92" s="35"/>
      <c r="H92" s="35"/>
      <c r="I92" s="35"/>
      <c r="J92" s="35"/>
      <c r="K92" s="35"/>
      <c r="L92" s="35"/>
      <c r="M92" s="38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AA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0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0"/>
      <c r="ES92" s="21"/>
      <c r="ET92" s="23"/>
      <c r="EU92" s="20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0"/>
      <c r="FG92" s="21"/>
      <c r="FH92" s="23"/>
      <c r="FI92" s="23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U92" s="21"/>
      <c r="FV92" s="21"/>
      <c r="FW92" s="21"/>
      <c r="FX92" s="21">
        <v>1</v>
      </c>
      <c r="FY92" s="21">
        <v>1</v>
      </c>
      <c r="FZ92" s="21"/>
      <c r="GA92" s="21"/>
      <c r="GB92" s="21"/>
      <c r="GC92" s="21"/>
      <c r="GD92" s="21"/>
      <c r="GE92" s="21"/>
    </row>
    <row r="93" spans="1:187" s="24" customFormat="1" ht="15" x14ac:dyDescent="0.25">
      <c r="A93" s="39"/>
      <c r="B93" s="29">
        <v>145</v>
      </c>
      <c r="C93" s="40" t="s">
        <v>155</v>
      </c>
      <c r="D93" s="35"/>
      <c r="E93" s="35"/>
      <c r="F93" s="35"/>
      <c r="G93" s="35"/>
      <c r="H93" s="35"/>
      <c r="I93" s="35"/>
      <c r="J93" s="35"/>
      <c r="K93" s="35"/>
      <c r="L93" s="35"/>
      <c r="M93" s="38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AA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0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0"/>
      <c r="ES93" s="21"/>
      <c r="ET93" s="23"/>
      <c r="EU93" s="20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0"/>
      <c r="FG93" s="21"/>
      <c r="FH93" s="23"/>
      <c r="FI93" s="23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U93" s="21">
        <v>2</v>
      </c>
      <c r="FV93" s="21">
        <v>1</v>
      </c>
      <c r="FW93" s="21">
        <v>1</v>
      </c>
      <c r="FX93" s="21">
        <v>1</v>
      </c>
      <c r="FY93" s="21">
        <v>1</v>
      </c>
      <c r="FZ93" s="21"/>
      <c r="GA93" s="21">
        <v>1</v>
      </c>
      <c r="GB93" s="21">
        <v>1</v>
      </c>
      <c r="GC93" s="21">
        <v>1</v>
      </c>
      <c r="GD93" s="21"/>
      <c r="GE93" s="21"/>
    </row>
    <row r="94" spans="1:187" s="24" customFormat="1" x14ac:dyDescent="0.3">
      <c r="A94" s="39"/>
      <c r="B94" s="29" t="s">
        <v>46</v>
      </c>
      <c r="C94" s="40" t="s">
        <v>47</v>
      </c>
      <c r="D94" s="35"/>
      <c r="E94" s="35"/>
      <c r="F94" s="35"/>
      <c r="G94" s="35"/>
      <c r="H94" s="35"/>
      <c r="I94" s="35"/>
      <c r="J94" s="35"/>
      <c r="K94" s="35"/>
      <c r="L94" s="35"/>
      <c r="M94" s="38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AA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0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0"/>
      <c r="ES94" s="21"/>
      <c r="ET94" s="23"/>
      <c r="EU94" s="20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0"/>
      <c r="FG94" s="21"/>
      <c r="FH94" s="23"/>
      <c r="FI94" s="23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U94" s="21"/>
      <c r="FV94" s="21"/>
      <c r="FW94" s="21"/>
      <c r="FX94" s="21"/>
      <c r="FY94" s="21"/>
      <c r="FZ94" s="21"/>
      <c r="GA94" s="21"/>
      <c r="GB94" s="21"/>
      <c r="GC94" s="21"/>
      <c r="GD94" s="21"/>
      <c r="GE94" s="21"/>
    </row>
    <row r="95" spans="1:187" s="24" customFormat="1" x14ac:dyDescent="0.3">
      <c r="A95" s="39"/>
      <c r="B95" s="29" t="s">
        <v>152</v>
      </c>
      <c r="C95" s="40" t="s">
        <v>47</v>
      </c>
      <c r="D95" s="35"/>
      <c r="E95" s="35"/>
      <c r="F95" s="35"/>
      <c r="G95" s="35"/>
      <c r="H95" s="35"/>
      <c r="I95" s="35"/>
      <c r="J95" s="35"/>
      <c r="K95" s="35"/>
      <c r="L95" s="35"/>
      <c r="M95" s="38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AA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0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0"/>
      <c r="ES95" s="21"/>
      <c r="ET95" s="23"/>
      <c r="EU95" s="20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0"/>
      <c r="FG95" s="21"/>
      <c r="FH95" s="23"/>
      <c r="FI95" s="23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</row>
    <row r="96" spans="1:187" s="24" customFormat="1" ht="15" x14ac:dyDescent="0.25">
      <c r="A96" s="42" t="s">
        <v>88</v>
      </c>
      <c r="B96" s="29">
        <v>200</v>
      </c>
      <c r="C96" s="40" t="s">
        <v>6</v>
      </c>
      <c r="D96" s="36"/>
      <c r="E96" s="36"/>
      <c r="F96" s="36"/>
      <c r="G96" s="36"/>
      <c r="H96" s="36"/>
      <c r="I96" s="36"/>
      <c r="J96" s="36"/>
      <c r="K96" s="36"/>
      <c r="L96" s="36"/>
      <c r="M96" s="37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AA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0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>
        <v>5</v>
      </c>
      <c r="EN96" s="21">
        <v>4</v>
      </c>
      <c r="EO96" s="21"/>
      <c r="EP96" s="21"/>
      <c r="EQ96" s="21"/>
      <c r="ER96" s="20"/>
      <c r="ES96" s="21"/>
      <c r="ET96" s="23"/>
      <c r="EU96" s="20"/>
      <c r="EV96" s="21"/>
      <c r="EW96" s="21"/>
      <c r="EX96" s="21"/>
      <c r="EY96" s="21"/>
      <c r="EZ96" s="21">
        <v>2</v>
      </c>
      <c r="FA96" s="21">
        <v>11</v>
      </c>
      <c r="FB96" s="21"/>
      <c r="FC96" s="21"/>
      <c r="FD96" s="21"/>
      <c r="FE96" s="21"/>
      <c r="FF96" s="20"/>
      <c r="FG96" s="21"/>
      <c r="FH96" s="23"/>
      <c r="FI96" s="23">
        <v>2</v>
      </c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U96" s="21"/>
      <c r="FV96" s="21"/>
      <c r="FW96" s="21"/>
      <c r="FX96" s="21"/>
      <c r="FY96" s="21"/>
      <c r="FZ96" s="21"/>
      <c r="GA96" s="21"/>
      <c r="GB96" s="21"/>
      <c r="GC96" s="21"/>
      <c r="GD96" s="21"/>
      <c r="GE96" s="21"/>
    </row>
    <row r="97" spans="1:187" s="24" customFormat="1" ht="15" x14ac:dyDescent="0.25">
      <c r="B97" s="30" t="s">
        <v>49</v>
      </c>
      <c r="C97" s="40" t="s">
        <v>6</v>
      </c>
      <c r="D97" s="36"/>
      <c r="E97" s="36"/>
      <c r="F97" s="36"/>
      <c r="G97" s="36"/>
      <c r="H97" s="36"/>
      <c r="I97" s="36"/>
      <c r="J97" s="36"/>
      <c r="K97" s="36"/>
      <c r="L97" s="36"/>
      <c r="M97" s="37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AA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0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0"/>
      <c r="ES97" s="21"/>
      <c r="ET97" s="23"/>
      <c r="EU97" s="20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0"/>
      <c r="FG97" s="21"/>
      <c r="FH97" s="23"/>
      <c r="FI97" s="23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U97" s="21"/>
      <c r="FV97" s="21"/>
      <c r="FW97" s="21"/>
      <c r="FX97" s="21"/>
      <c r="FY97" s="21"/>
      <c r="FZ97" s="21"/>
      <c r="GA97" s="21"/>
      <c r="GB97" s="21"/>
      <c r="GC97" s="21"/>
      <c r="GD97" s="21"/>
      <c r="GE97" s="21"/>
    </row>
    <row r="98" spans="1:187" s="24" customFormat="1" ht="15" x14ac:dyDescent="0.25">
      <c r="A98" s="48"/>
      <c r="B98" s="30" t="s">
        <v>50</v>
      </c>
      <c r="C98" s="40" t="s">
        <v>6</v>
      </c>
      <c r="D98" s="36"/>
      <c r="E98" s="36"/>
      <c r="F98" s="36"/>
      <c r="G98" s="36"/>
      <c r="H98" s="36"/>
      <c r="I98" s="36"/>
      <c r="J98" s="36"/>
      <c r="K98" s="36"/>
      <c r="L98" s="36"/>
      <c r="M98" s="37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AA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0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0"/>
      <c r="ES98" s="21"/>
      <c r="ET98" s="23"/>
      <c r="EU98" s="20"/>
      <c r="EV98" s="21"/>
      <c r="EW98" s="21">
        <v>2</v>
      </c>
      <c r="EX98" s="21"/>
      <c r="EY98" s="21"/>
      <c r="EZ98" s="21">
        <v>1</v>
      </c>
      <c r="FA98" s="21">
        <v>3</v>
      </c>
      <c r="FB98" s="21"/>
      <c r="FC98" s="21"/>
      <c r="FD98" s="21"/>
      <c r="FE98" s="21"/>
      <c r="FF98" s="20"/>
      <c r="FG98" s="21"/>
      <c r="FH98" s="23"/>
      <c r="FI98" s="23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U98" s="21"/>
      <c r="FV98" s="21"/>
      <c r="FW98" s="21"/>
      <c r="FX98" s="21"/>
      <c r="FY98" s="21"/>
      <c r="FZ98" s="21"/>
      <c r="GA98" s="21"/>
      <c r="GB98" s="21"/>
      <c r="GC98" s="21"/>
      <c r="GD98" s="21"/>
      <c r="GE98" s="21"/>
    </row>
    <row r="99" spans="1:187" s="24" customFormat="1" ht="15" x14ac:dyDescent="0.25">
      <c r="A99" s="48"/>
      <c r="B99" s="30" t="s">
        <v>51</v>
      </c>
      <c r="C99" s="40" t="s">
        <v>6</v>
      </c>
      <c r="D99" s="36"/>
      <c r="E99" s="36"/>
      <c r="F99" s="36"/>
      <c r="G99" s="36"/>
      <c r="H99" s="36"/>
      <c r="I99" s="36"/>
      <c r="J99" s="36"/>
      <c r="K99" s="36"/>
      <c r="L99" s="36"/>
      <c r="M99" s="37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AA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0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0"/>
      <c r="ES99" s="21"/>
      <c r="ET99" s="23"/>
      <c r="EU99" s="20"/>
      <c r="EV99" s="21"/>
      <c r="EW99" s="21">
        <v>2</v>
      </c>
      <c r="EX99" s="21"/>
      <c r="EY99" s="21"/>
      <c r="EZ99" s="21"/>
      <c r="FA99" s="21"/>
      <c r="FB99" s="21"/>
      <c r="FC99" s="21"/>
      <c r="FD99" s="21"/>
      <c r="FE99" s="21"/>
      <c r="FF99" s="20"/>
      <c r="FG99" s="21"/>
      <c r="FH99" s="23">
        <v>1</v>
      </c>
      <c r="FI99" s="23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U99" s="21"/>
      <c r="FV99" s="21"/>
      <c r="FW99" s="21"/>
      <c r="FX99" s="21"/>
      <c r="FY99" s="21"/>
      <c r="FZ99" s="21"/>
      <c r="GA99" s="21"/>
      <c r="GB99" s="21"/>
      <c r="GC99" s="21"/>
      <c r="GD99" s="21"/>
      <c r="GE99" s="21"/>
    </row>
    <row r="100" spans="1:187" s="24" customFormat="1" x14ac:dyDescent="0.3">
      <c r="A100" s="48"/>
      <c r="B100" s="30" t="s">
        <v>52</v>
      </c>
      <c r="C100" s="40" t="s">
        <v>4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7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AA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0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0"/>
      <c r="ES100" s="21"/>
      <c r="ET100" s="23"/>
      <c r="EU100" s="20"/>
      <c r="EV100" s="21"/>
      <c r="EW100" s="21"/>
      <c r="EX100" s="21"/>
      <c r="EY100" s="21"/>
      <c r="EZ100" s="21">
        <v>1</v>
      </c>
      <c r="FA100" s="21"/>
      <c r="FB100" s="21"/>
      <c r="FC100" s="21"/>
      <c r="FD100" s="21"/>
      <c r="FE100" s="21"/>
      <c r="FF100" s="20"/>
      <c r="FG100" s="21"/>
      <c r="FH100" s="23"/>
      <c r="FI100" s="23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U100" s="21"/>
      <c r="FV100" s="21"/>
      <c r="FW100" s="21"/>
      <c r="FX100" s="21"/>
      <c r="FY100" s="21"/>
      <c r="FZ100" s="21"/>
      <c r="GA100" s="21"/>
      <c r="GB100" s="21"/>
      <c r="GC100" s="21"/>
      <c r="GD100" s="21"/>
      <c r="GE100" s="21"/>
    </row>
    <row r="101" spans="1:187" s="24" customFormat="1" x14ac:dyDescent="0.3">
      <c r="A101" s="48"/>
      <c r="B101" s="30" t="s">
        <v>53</v>
      </c>
      <c r="C101" s="40" t="s">
        <v>4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7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AA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0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0"/>
      <c r="ES101" s="21"/>
      <c r="ET101" s="23"/>
      <c r="EU101" s="20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0"/>
      <c r="FG101" s="21"/>
      <c r="FH101" s="23"/>
      <c r="FI101" s="23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U101" s="21"/>
      <c r="FV101" s="21"/>
      <c r="FW101" s="21"/>
      <c r="FX101" s="21"/>
      <c r="FY101" s="21"/>
      <c r="FZ101" s="21"/>
      <c r="GA101" s="21"/>
      <c r="GB101" s="21"/>
      <c r="GC101" s="21"/>
      <c r="GD101" s="21"/>
      <c r="GE101" s="21"/>
    </row>
    <row r="102" spans="1:187" s="24" customFormat="1" x14ac:dyDescent="0.3">
      <c r="A102" s="48"/>
      <c r="B102" s="30" t="s">
        <v>54</v>
      </c>
      <c r="C102" s="40" t="s">
        <v>4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7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AA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0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0"/>
      <c r="ES102" s="21"/>
      <c r="ET102" s="23"/>
      <c r="EU102" s="20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0"/>
      <c r="FG102" s="21"/>
      <c r="FH102" s="23"/>
      <c r="FI102" s="23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U102" s="21"/>
      <c r="FV102" s="21"/>
      <c r="FW102" s="21"/>
      <c r="FX102" s="21"/>
      <c r="FY102" s="21"/>
      <c r="FZ102" s="21"/>
      <c r="GA102" s="21"/>
      <c r="GB102" s="21"/>
      <c r="GC102" s="21"/>
      <c r="GD102" s="21"/>
      <c r="GE102" s="21"/>
    </row>
    <row r="103" spans="1:187" s="24" customFormat="1" ht="15" x14ac:dyDescent="0.25">
      <c r="A103" s="48"/>
      <c r="B103" s="30" t="s">
        <v>55</v>
      </c>
      <c r="C103" s="40" t="s">
        <v>265</v>
      </c>
      <c r="D103" s="36"/>
      <c r="E103" s="36"/>
      <c r="F103" s="36"/>
      <c r="G103" s="36"/>
      <c r="H103" s="36"/>
      <c r="I103" s="36">
        <v>2</v>
      </c>
      <c r="J103" s="36"/>
      <c r="K103" s="36"/>
      <c r="L103" s="36"/>
      <c r="M103" s="37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AA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>
        <v>1</v>
      </c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0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0"/>
      <c r="ES103" s="21"/>
      <c r="ET103" s="23"/>
      <c r="EU103" s="20"/>
      <c r="EV103" s="21"/>
      <c r="EW103" s="21"/>
      <c r="EX103" s="21"/>
      <c r="EY103" s="21"/>
      <c r="EZ103" s="21"/>
      <c r="FA103" s="21">
        <v>5</v>
      </c>
      <c r="FB103" s="21"/>
      <c r="FC103" s="21"/>
      <c r="FD103" s="21"/>
      <c r="FE103" s="21"/>
      <c r="FF103" s="20"/>
      <c r="FG103" s="21"/>
      <c r="FH103" s="23">
        <v>1</v>
      </c>
      <c r="FI103" s="23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U103" s="21"/>
      <c r="FV103" s="21"/>
      <c r="FW103" s="21"/>
      <c r="FX103" s="21"/>
      <c r="FY103" s="21"/>
      <c r="FZ103" s="21"/>
      <c r="GA103" s="21"/>
      <c r="GB103" s="21"/>
      <c r="GC103" s="21"/>
      <c r="GD103" s="21"/>
      <c r="GE103" s="21"/>
    </row>
    <row r="104" spans="1:187" s="24" customFormat="1" x14ac:dyDescent="0.3">
      <c r="A104" s="48"/>
      <c r="B104" s="30" t="s">
        <v>56</v>
      </c>
      <c r="C104" s="40" t="s">
        <v>157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7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AA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0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0"/>
      <c r="ES104" s="21"/>
      <c r="ET104" s="23"/>
      <c r="EU104" s="20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0"/>
      <c r="FG104" s="21"/>
      <c r="FH104" s="23"/>
      <c r="FI104" s="23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U104" s="21">
        <v>1</v>
      </c>
      <c r="FV104" s="21"/>
      <c r="FW104" s="21">
        <v>1</v>
      </c>
      <c r="FX104" s="21"/>
      <c r="FY104" s="21"/>
      <c r="FZ104" s="21"/>
      <c r="GA104" s="21"/>
      <c r="GB104" s="21"/>
      <c r="GC104" s="21">
        <v>1</v>
      </c>
      <c r="GD104" s="21"/>
      <c r="GE104" s="21"/>
    </row>
    <row r="105" spans="1:187" s="24" customFormat="1" ht="15" x14ac:dyDescent="0.25">
      <c r="A105" s="48"/>
      <c r="B105" s="30" t="s">
        <v>57</v>
      </c>
      <c r="C105" s="40" t="s">
        <v>20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7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AA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0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0"/>
      <c r="ES105" s="21"/>
      <c r="ET105" s="23"/>
      <c r="EU105" s="20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0"/>
      <c r="FG105" s="21"/>
      <c r="FH105" s="23"/>
      <c r="FI105" s="23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U105" s="21"/>
      <c r="FV105" s="21">
        <v>1</v>
      </c>
      <c r="FW105" s="21"/>
      <c r="FX105" s="21">
        <v>1</v>
      </c>
      <c r="FY105" s="21">
        <v>1</v>
      </c>
      <c r="FZ105" s="21"/>
      <c r="GA105" s="21"/>
      <c r="GB105" s="21">
        <v>1</v>
      </c>
      <c r="GC105" s="21"/>
      <c r="GD105" s="21"/>
      <c r="GE105" s="21"/>
    </row>
    <row r="106" spans="1:187" s="24" customFormat="1" x14ac:dyDescent="0.3">
      <c r="A106" s="48"/>
      <c r="B106" s="30" t="s">
        <v>58</v>
      </c>
      <c r="C106" s="40" t="s">
        <v>159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7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AA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0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0"/>
      <c r="ES106" s="21"/>
      <c r="ET106" s="23"/>
      <c r="EU106" s="20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0"/>
      <c r="FG106" s="21"/>
      <c r="FH106" s="23"/>
      <c r="FI106" s="23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U106" s="21"/>
      <c r="FV106" s="21"/>
      <c r="FW106" s="21"/>
      <c r="FX106" s="21"/>
      <c r="FY106" s="21"/>
      <c r="FZ106" s="21"/>
      <c r="GA106" s="21"/>
      <c r="GB106" s="21"/>
      <c r="GC106" s="21"/>
      <c r="GD106" s="21"/>
      <c r="GE106" s="21"/>
    </row>
    <row r="107" spans="1:187" s="24" customFormat="1" x14ac:dyDescent="0.3">
      <c r="A107" s="48"/>
      <c r="B107" s="30" t="s">
        <v>59</v>
      </c>
      <c r="C107" s="40" t="s">
        <v>256</v>
      </c>
      <c r="D107" s="36"/>
      <c r="E107" s="36"/>
      <c r="F107" s="36"/>
      <c r="G107" s="36"/>
      <c r="H107" s="36"/>
      <c r="I107" s="36">
        <v>2</v>
      </c>
      <c r="J107" s="36"/>
      <c r="K107" s="36"/>
      <c r="L107" s="36"/>
      <c r="M107" s="37"/>
      <c r="N107" s="15"/>
      <c r="O107" s="15"/>
      <c r="P107" s="15">
        <v>4</v>
      </c>
      <c r="Q107" s="15"/>
      <c r="R107" s="15"/>
      <c r="S107" s="15"/>
      <c r="T107" s="15"/>
      <c r="U107" s="15"/>
      <c r="V107" s="15"/>
      <c r="W107" s="15"/>
      <c r="X107" s="15"/>
      <c r="Y107" s="15"/>
      <c r="AA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>
        <v>1</v>
      </c>
      <c r="BB107" s="21"/>
      <c r="BC107" s="21"/>
      <c r="BD107" s="21"/>
      <c r="BE107" s="21">
        <v>4</v>
      </c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>
        <v>4</v>
      </c>
      <c r="BW107" s="21"/>
      <c r="BX107" s="21">
        <v>1</v>
      </c>
      <c r="BY107" s="21"/>
      <c r="BZ107" s="21"/>
      <c r="CA107" s="20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>
        <v>4</v>
      </c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0"/>
      <c r="ES107" s="21"/>
      <c r="ET107" s="23"/>
      <c r="EU107" s="20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0"/>
      <c r="FG107" s="21"/>
      <c r="FH107" s="23"/>
      <c r="FI107" s="23"/>
      <c r="FJ107" s="21">
        <v>4</v>
      </c>
      <c r="FK107" s="21"/>
      <c r="FL107" s="21"/>
      <c r="FM107" s="21"/>
      <c r="FN107" s="21"/>
      <c r="FO107" s="21"/>
      <c r="FP107" s="21"/>
      <c r="FQ107" s="21"/>
      <c r="FR107" s="21"/>
      <c r="FS107" s="21"/>
      <c r="FU107" s="21"/>
      <c r="FV107" s="21"/>
      <c r="FW107" s="21"/>
      <c r="FX107" s="21"/>
      <c r="FY107" s="21"/>
      <c r="FZ107" s="21"/>
      <c r="GA107" s="21"/>
      <c r="GB107" s="21"/>
      <c r="GC107" s="21"/>
      <c r="GD107" s="21"/>
      <c r="GE107" s="21"/>
    </row>
    <row r="108" spans="1:187" s="24" customFormat="1" x14ac:dyDescent="0.3">
      <c r="A108" s="48"/>
      <c r="B108" s="30" t="s">
        <v>60</v>
      </c>
      <c r="C108" s="40" t="s">
        <v>256</v>
      </c>
      <c r="D108" s="36"/>
      <c r="E108" s="36"/>
      <c r="F108" s="36"/>
      <c r="G108" s="36"/>
      <c r="H108" s="36"/>
      <c r="I108" s="36">
        <v>1</v>
      </c>
      <c r="J108" s="36"/>
      <c r="K108" s="36"/>
      <c r="L108" s="36"/>
      <c r="M108" s="37"/>
      <c r="N108" s="15"/>
      <c r="O108" s="15"/>
      <c r="P108" s="15">
        <v>3</v>
      </c>
      <c r="Q108" s="15"/>
      <c r="R108" s="15"/>
      <c r="S108" s="15"/>
      <c r="T108" s="15"/>
      <c r="U108" s="15"/>
      <c r="V108" s="15"/>
      <c r="W108" s="15"/>
      <c r="X108" s="15"/>
      <c r="Y108" s="15"/>
      <c r="AA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>
        <v>3</v>
      </c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>
        <v>3</v>
      </c>
      <c r="BW108" s="21"/>
      <c r="BX108" s="21">
        <v>1</v>
      </c>
      <c r="BY108" s="21"/>
      <c r="BZ108" s="21"/>
      <c r="CA108" s="20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>
        <v>3</v>
      </c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0"/>
      <c r="ES108" s="21"/>
      <c r="ET108" s="23"/>
      <c r="EU108" s="20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0"/>
      <c r="FG108" s="21"/>
      <c r="FH108" s="23"/>
      <c r="FI108" s="23"/>
      <c r="FJ108" s="21">
        <v>3</v>
      </c>
      <c r="FK108" s="21"/>
      <c r="FL108" s="21"/>
      <c r="FM108" s="21"/>
      <c r="FN108" s="21"/>
      <c r="FO108" s="21"/>
      <c r="FP108" s="21"/>
      <c r="FQ108" s="21"/>
      <c r="FR108" s="21"/>
      <c r="FS108" s="21"/>
      <c r="FU108" s="21"/>
      <c r="FV108" s="21"/>
      <c r="FW108" s="21"/>
      <c r="FX108" s="21"/>
      <c r="FY108" s="21"/>
      <c r="FZ108" s="21"/>
      <c r="GA108" s="21"/>
      <c r="GB108" s="21"/>
      <c r="GC108" s="21"/>
      <c r="GD108" s="21"/>
      <c r="GE108" s="21"/>
    </row>
    <row r="109" spans="1:187" s="24" customFormat="1" x14ac:dyDescent="0.3">
      <c r="A109" s="48"/>
      <c r="B109" s="30" t="s">
        <v>62</v>
      </c>
      <c r="C109" s="40" t="s">
        <v>256</v>
      </c>
      <c r="D109" s="36"/>
      <c r="E109" s="36"/>
      <c r="F109" s="36"/>
      <c r="G109" s="36"/>
      <c r="H109" s="36"/>
      <c r="I109" s="36">
        <v>1</v>
      </c>
      <c r="J109" s="36"/>
      <c r="K109" s="36"/>
      <c r="L109" s="36"/>
      <c r="M109" s="37"/>
      <c r="N109" s="15"/>
      <c r="O109" s="15"/>
      <c r="P109" s="15">
        <v>3</v>
      </c>
      <c r="Q109" s="15"/>
      <c r="R109" s="15"/>
      <c r="S109" s="15"/>
      <c r="T109" s="15"/>
      <c r="U109" s="15"/>
      <c r="V109" s="15"/>
      <c r="W109" s="15"/>
      <c r="X109" s="15"/>
      <c r="Y109" s="15"/>
      <c r="AA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>
        <v>3</v>
      </c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>
        <v>3</v>
      </c>
      <c r="BW109" s="21"/>
      <c r="BX109" s="21">
        <v>1</v>
      </c>
      <c r="BY109" s="21"/>
      <c r="BZ109" s="21"/>
      <c r="CA109" s="20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>
        <v>3</v>
      </c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0"/>
      <c r="ES109" s="21"/>
      <c r="ET109" s="23"/>
      <c r="EU109" s="20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0"/>
      <c r="FG109" s="21"/>
      <c r="FH109" s="23"/>
      <c r="FI109" s="23"/>
      <c r="FJ109" s="21">
        <v>3</v>
      </c>
      <c r="FK109" s="21"/>
      <c r="FL109" s="21"/>
      <c r="FM109" s="21"/>
      <c r="FN109" s="21"/>
      <c r="FO109" s="21"/>
      <c r="FP109" s="21"/>
      <c r="FQ109" s="21"/>
      <c r="FR109" s="21"/>
      <c r="FS109" s="21"/>
      <c r="FU109" s="21"/>
      <c r="FV109" s="21"/>
      <c r="FW109" s="21"/>
      <c r="FX109" s="21"/>
      <c r="FY109" s="21"/>
      <c r="FZ109" s="21"/>
      <c r="GA109" s="21"/>
      <c r="GB109" s="21"/>
      <c r="GC109" s="21"/>
      <c r="GD109" s="21"/>
      <c r="GE109" s="21"/>
    </row>
    <row r="110" spans="1:187" s="24" customFormat="1" x14ac:dyDescent="0.3">
      <c r="A110" s="48"/>
      <c r="B110" s="30" t="s">
        <v>63</v>
      </c>
      <c r="C110" s="40" t="s">
        <v>256</v>
      </c>
      <c r="D110" s="36"/>
      <c r="E110" s="36"/>
      <c r="F110" s="36"/>
      <c r="G110" s="36"/>
      <c r="H110" s="36"/>
      <c r="I110" s="36">
        <v>2</v>
      </c>
      <c r="J110" s="36"/>
      <c r="K110" s="36"/>
      <c r="L110" s="36"/>
      <c r="M110" s="37"/>
      <c r="N110" s="15"/>
      <c r="O110" s="15"/>
      <c r="P110" s="15">
        <v>2</v>
      </c>
      <c r="Q110" s="15"/>
      <c r="R110" s="15"/>
      <c r="S110" s="15"/>
      <c r="T110" s="15"/>
      <c r="U110" s="15"/>
      <c r="V110" s="15"/>
      <c r="W110" s="15"/>
      <c r="X110" s="15"/>
      <c r="Y110" s="15"/>
      <c r="AA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>
        <v>2</v>
      </c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>
        <v>4</v>
      </c>
      <c r="BU110" s="21"/>
      <c r="BV110" s="21">
        <v>1</v>
      </c>
      <c r="BW110" s="21"/>
      <c r="BX110" s="21">
        <v>1</v>
      </c>
      <c r="BY110" s="21"/>
      <c r="BZ110" s="21"/>
      <c r="CA110" s="20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>
        <v>1</v>
      </c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>
        <v>2</v>
      </c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>
        <v>1</v>
      </c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0"/>
      <c r="ES110" s="21"/>
      <c r="ET110" s="23"/>
      <c r="EU110" s="20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0"/>
      <c r="FG110" s="21"/>
      <c r="FH110" s="23"/>
      <c r="FI110" s="23"/>
      <c r="FJ110" s="21">
        <v>2</v>
      </c>
      <c r="FK110" s="21"/>
      <c r="FL110" s="21"/>
      <c r="FM110" s="21"/>
      <c r="FN110" s="21"/>
      <c r="FO110" s="21"/>
      <c r="FP110" s="21"/>
      <c r="FQ110" s="21"/>
      <c r="FR110" s="21"/>
      <c r="FS110" s="21"/>
      <c r="FU110" s="21"/>
      <c r="FV110" s="21"/>
      <c r="FW110" s="21"/>
      <c r="FX110" s="21"/>
      <c r="FY110" s="21"/>
      <c r="FZ110" s="21"/>
      <c r="GA110" s="21"/>
      <c r="GB110" s="21"/>
      <c r="GC110" s="21"/>
      <c r="GD110" s="21"/>
      <c r="GE110" s="21"/>
    </row>
    <row r="111" spans="1:187" s="24" customFormat="1" x14ac:dyDescent="0.3">
      <c r="A111" s="48"/>
      <c r="B111" s="30" t="s">
        <v>64</v>
      </c>
      <c r="C111" s="40" t="s">
        <v>266</v>
      </c>
      <c r="D111" s="36"/>
      <c r="E111" s="36"/>
      <c r="F111" s="36"/>
      <c r="G111" s="36"/>
      <c r="H111" s="36"/>
      <c r="I111" s="36">
        <v>8</v>
      </c>
      <c r="J111" s="36"/>
      <c r="K111" s="36"/>
      <c r="L111" s="36"/>
      <c r="M111" s="37"/>
      <c r="N111" s="15"/>
      <c r="O111" s="15"/>
      <c r="P111" s="15">
        <v>1</v>
      </c>
      <c r="Q111" s="15"/>
      <c r="R111" s="15"/>
      <c r="S111" s="15"/>
      <c r="T111" s="15"/>
      <c r="U111" s="15"/>
      <c r="V111" s="15"/>
      <c r="W111" s="15"/>
      <c r="X111" s="15"/>
      <c r="Y111" s="15"/>
      <c r="AA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>
        <v>2</v>
      </c>
      <c r="AZ111" s="21"/>
      <c r="BA111" s="21"/>
      <c r="BB111" s="21"/>
      <c r="BC111" s="21"/>
      <c r="BD111" s="21"/>
      <c r="BE111" s="21">
        <v>1</v>
      </c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>
        <v>4</v>
      </c>
      <c r="BU111" s="21"/>
      <c r="BV111" s="21">
        <v>2</v>
      </c>
      <c r="BW111" s="21"/>
      <c r="BX111" s="21">
        <v>1</v>
      </c>
      <c r="BY111" s="21"/>
      <c r="BZ111" s="21">
        <v>2</v>
      </c>
      <c r="CA111" s="20"/>
      <c r="CB111" s="21"/>
      <c r="CC111" s="21"/>
      <c r="CD111" s="21"/>
      <c r="CE111" s="21"/>
      <c r="CF111" s="21">
        <v>1</v>
      </c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>
        <v>1</v>
      </c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0"/>
      <c r="ES111" s="21"/>
      <c r="ET111" s="23"/>
      <c r="EU111" s="20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0"/>
      <c r="FG111" s="21"/>
      <c r="FH111" s="23"/>
      <c r="FI111" s="23"/>
      <c r="FJ111" s="21">
        <v>1</v>
      </c>
      <c r="FK111" s="21"/>
      <c r="FL111" s="21"/>
      <c r="FM111" s="21"/>
      <c r="FN111" s="21"/>
      <c r="FO111" s="21"/>
      <c r="FP111" s="21"/>
      <c r="FQ111" s="21"/>
      <c r="FR111" s="21"/>
      <c r="FS111" s="21"/>
      <c r="FU111" s="21"/>
      <c r="FV111" s="21"/>
      <c r="FW111" s="21"/>
      <c r="FX111" s="21"/>
      <c r="FY111" s="21"/>
      <c r="FZ111" s="21"/>
      <c r="GA111" s="21"/>
      <c r="GB111" s="21"/>
      <c r="GC111" s="21"/>
      <c r="GD111" s="21"/>
      <c r="GE111" s="21"/>
    </row>
    <row r="112" spans="1:187" s="24" customFormat="1" x14ac:dyDescent="0.3">
      <c r="A112" s="48"/>
      <c r="B112" s="30" t="s">
        <v>65</v>
      </c>
      <c r="C112" s="40" t="s">
        <v>256</v>
      </c>
      <c r="D112" s="36"/>
      <c r="E112" s="36"/>
      <c r="F112" s="36"/>
      <c r="G112" s="36"/>
      <c r="H112" s="36"/>
      <c r="I112" s="36">
        <v>2</v>
      </c>
      <c r="J112" s="36"/>
      <c r="K112" s="36"/>
      <c r="L112" s="36"/>
      <c r="M112" s="37"/>
      <c r="N112" s="15"/>
      <c r="O112" s="15"/>
      <c r="P112" s="15">
        <v>4</v>
      </c>
      <c r="Q112" s="15"/>
      <c r="R112" s="15"/>
      <c r="S112" s="15"/>
      <c r="T112" s="15"/>
      <c r="U112" s="15"/>
      <c r="V112" s="15"/>
      <c r="W112" s="15"/>
      <c r="X112" s="15"/>
      <c r="Y112" s="15"/>
      <c r="AA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>
        <v>1</v>
      </c>
      <c r="BB112" s="21"/>
      <c r="BC112" s="21"/>
      <c r="BD112" s="21"/>
      <c r="BE112" s="21">
        <v>4</v>
      </c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>
        <v>3</v>
      </c>
      <c r="BW112" s="21"/>
      <c r="BX112" s="21">
        <v>1</v>
      </c>
      <c r="BY112" s="21"/>
      <c r="BZ112" s="21"/>
      <c r="CA112" s="20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>
        <v>4</v>
      </c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0"/>
      <c r="ES112" s="21"/>
      <c r="ET112" s="23"/>
      <c r="EU112" s="20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0"/>
      <c r="FG112" s="21"/>
      <c r="FH112" s="23"/>
      <c r="FI112" s="23"/>
      <c r="FJ112" s="21">
        <v>4</v>
      </c>
      <c r="FK112" s="21"/>
      <c r="FL112" s="21"/>
      <c r="FM112" s="21"/>
      <c r="FN112" s="21"/>
      <c r="FO112" s="21"/>
      <c r="FP112" s="21"/>
      <c r="FQ112" s="21"/>
      <c r="FR112" s="21"/>
      <c r="FS112" s="21"/>
      <c r="FU112" s="21"/>
      <c r="FV112" s="21"/>
      <c r="FW112" s="21"/>
      <c r="FX112" s="21"/>
      <c r="FY112" s="21"/>
      <c r="FZ112" s="21"/>
      <c r="GA112" s="21"/>
      <c r="GB112" s="21"/>
      <c r="GC112" s="21"/>
      <c r="GD112" s="21"/>
      <c r="GE112" s="21"/>
    </row>
    <row r="113" spans="1:187" s="24" customFormat="1" x14ac:dyDescent="0.3">
      <c r="A113" s="48"/>
      <c r="B113" s="30" t="s">
        <v>66</v>
      </c>
      <c r="C113" s="40" t="s">
        <v>163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7"/>
      <c r="N113" s="15"/>
      <c r="O113" s="15"/>
      <c r="P113" s="15"/>
      <c r="Q113" s="15">
        <v>15</v>
      </c>
      <c r="R113" s="15"/>
      <c r="S113" s="15">
        <v>5</v>
      </c>
      <c r="T113" s="15"/>
      <c r="U113" s="15"/>
      <c r="V113" s="15"/>
      <c r="W113" s="15"/>
      <c r="X113" s="15"/>
      <c r="Y113" s="15"/>
      <c r="AA113" s="21"/>
      <c r="AC113" s="21"/>
      <c r="AD113" s="21"/>
      <c r="AE113" s="21"/>
      <c r="AF113" s="21"/>
      <c r="AG113" s="21">
        <v>36</v>
      </c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0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>
        <v>1</v>
      </c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0"/>
      <c r="ES113" s="21"/>
      <c r="ET113" s="23">
        <v>3</v>
      </c>
      <c r="EU113" s="20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0"/>
      <c r="FG113" s="21"/>
      <c r="FH113" s="23">
        <v>1</v>
      </c>
      <c r="FI113" s="23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U113" s="21"/>
      <c r="FV113" s="21"/>
      <c r="FW113" s="21"/>
      <c r="FX113" s="21"/>
      <c r="FY113" s="21"/>
      <c r="FZ113" s="21"/>
      <c r="GA113" s="21"/>
      <c r="GB113" s="21"/>
      <c r="GC113" s="21"/>
      <c r="GD113" s="21"/>
      <c r="GE113" s="21"/>
    </row>
    <row r="114" spans="1:187" s="24" customFormat="1" x14ac:dyDescent="0.3">
      <c r="A114" s="48"/>
      <c r="B114" s="30" t="s">
        <v>67</v>
      </c>
      <c r="C114" s="40" t="s">
        <v>257</v>
      </c>
      <c r="D114" s="36">
        <v>6</v>
      </c>
      <c r="E114" s="36"/>
      <c r="F114" s="36"/>
      <c r="G114" s="36"/>
      <c r="H114" s="36"/>
      <c r="I114" s="36"/>
      <c r="J114" s="36">
        <v>8</v>
      </c>
      <c r="K114" s="36"/>
      <c r="L114" s="36">
        <v>4</v>
      </c>
      <c r="M114" s="37">
        <v>6</v>
      </c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AA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>
        <v>6</v>
      </c>
      <c r="BG114" s="21">
        <v>2</v>
      </c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0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>
        <v>1</v>
      </c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0"/>
      <c r="ES114" s="21"/>
      <c r="ET114" s="23">
        <v>1</v>
      </c>
      <c r="EU114" s="20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0"/>
      <c r="FG114" s="21"/>
      <c r="FH114" s="23"/>
      <c r="FI114" s="23"/>
      <c r="FJ114" s="21">
        <v>6</v>
      </c>
      <c r="FK114" s="21"/>
      <c r="FL114" s="21"/>
      <c r="FM114" s="21"/>
      <c r="FN114" s="21"/>
      <c r="FO114" s="21"/>
      <c r="FP114" s="21"/>
      <c r="FQ114" s="21"/>
      <c r="FR114" s="21"/>
      <c r="FS114" s="21"/>
      <c r="FU114" s="21"/>
      <c r="FV114" s="21"/>
      <c r="FW114" s="21"/>
      <c r="FX114" s="21"/>
      <c r="FY114" s="21"/>
      <c r="FZ114" s="21"/>
      <c r="GA114" s="21"/>
      <c r="GB114" s="21"/>
      <c r="GC114" s="21"/>
      <c r="GD114" s="21"/>
      <c r="GE114" s="21"/>
    </row>
    <row r="115" spans="1:187" s="24" customFormat="1" x14ac:dyDescent="0.3">
      <c r="A115" s="48"/>
      <c r="B115" s="30" t="s">
        <v>68</v>
      </c>
      <c r="C115" s="40" t="s">
        <v>158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37"/>
      <c r="N115" s="15"/>
      <c r="O115" s="15"/>
      <c r="P115" s="15"/>
      <c r="Q115" s="15">
        <v>12</v>
      </c>
      <c r="R115" s="15"/>
      <c r="S115" s="15"/>
      <c r="T115" s="15">
        <v>25</v>
      </c>
      <c r="U115" s="15"/>
      <c r="V115" s="15"/>
      <c r="W115" s="15"/>
      <c r="X115" s="15"/>
      <c r="Y115" s="15"/>
      <c r="AA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>
        <v>1</v>
      </c>
      <c r="BS115" s="21"/>
      <c r="BT115" s="21"/>
      <c r="BU115" s="21"/>
      <c r="BV115" s="21"/>
      <c r="BW115" s="21"/>
      <c r="BX115" s="21"/>
      <c r="BY115" s="21"/>
      <c r="BZ115" s="21"/>
      <c r="CA115" s="20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>
        <v>1</v>
      </c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0"/>
      <c r="ES115" s="21"/>
      <c r="ET115" s="23">
        <v>2</v>
      </c>
      <c r="EU115" s="20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0"/>
      <c r="FG115" s="21"/>
      <c r="FH115" s="23">
        <v>1</v>
      </c>
      <c r="FI115" s="23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U115" s="21"/>
      <c r="FV115" s="21"/>
      <c r="FW115" s="21"/>
      <c r="FX115" s="21"/>
      <c r="FY115" s="21"/>
      <c r="FZ115" s="21"/>
      <c r="GA115" s="21"/>
      <c r="GB115" s="21"/>
      <c r="GC115" s="21"/>
      <c r="GD115" s="21"/>
      <c r="GE115" s="21"/>
    </row>
    <row r="116" spans="1:187" s="24" customFormat="1" x14ac:dyDescent="0.3">
      <c r="A116" s="48"/>
      <c r="B116" s="30" t="s">
        <v>69</v>
      </c>
      <c r="C116" s="40" t="s">
        <v>158</v>
      </c>
      <c r="D116" s="36"/>
      <c r="E116" s="36"/>
      <c r="F116" s="36"/>
      <c r="G116" s="36"/>
      <c r="H116" s="36"/>
      <c r="I116" s="36"/>
      <c r="J116" s="36"/>
      <c r="K116" s="36">
        <v>25</v>
      </c>
      <c r="L116" s="36"/>
      <c r="M116" s="37"/>
      <c r="N116" s="15"/>
      <c r="O116" s="15"/>
      <c r="P116" s="15"/>
      <c r="Q116" s="15"/>
      <c r="R116" s="15">
        <v>12</v>
      </c>
      <c r="S116" s="15"/>
      <c r="T116" s="15"/>
      <c r="U116" s="15"/>
      <c r="V116" s="15"/>
      <c r="W116" s="15"/>
      <c r="X116" s="15"/>
      <c r="Y116" s="15"/>
      <c r="AA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>
        <v>1</v>
      </c>
      <c r="BS116" s="21"/>
      <c r="BT116" s="21"/>
      <c r="BU116" s="21"/>
      <c r="BV116" s="21"/>
      <c r="BW116" s="21"/>
      <c r="BX116" s="21"/>
      <c r="BY116" s="21"/>
      <c r="BZ116" s="21"/>
      <c r="CA116" s="20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>
        <v>1</v>
      </c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0"/>
      <c r="ES116" s="21"/>
      <c r="ET116" s="23">
        <v>2</v>
      </c>
      <c r="EU116" s="20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0"/>
      <c r="FG116" s="21"/>
      <c r="FH116" s="23">
        <v>1</v>
      </c>
      <c r="FI116" s="23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U116" s="21"/>
      <c r="FV116" s="21"/>
      <c r="FW116" s="21"/>
      <c r="FX116" s="21"/>
      <c r="FY116" s="21"/>
      <c r="FZ116" s="21"/>
      <c r="GA116" s="21"/>
      <c r="GB116" s="21"/>
      <c r="GC116" s="21"/>
      <c r="GD116" s="21"/>
      <c r="GE116" s="21"/>
    </row>
    <row r="117" spans="1:187" s="24" customFormat="1" x14ac:dyDescent="0.3">
      <c r="A117" s="48"/>
      <c r="B117" s="30" t="s">
        <v>71</v>
      </c>
      <c r="C117" s="40" t="s">
        <v>158</v>
      </c>
      <c r="D117" s="36"/>
      <c r="E117" s="36"/>
      <c r="F117" s="36"/>
      <c r="G117" s="36">
        <v>12</v>
      </c>
      <c r="H117" s="36"/>
      <c r="I117" s="36"/>
      <c r="J117" s="36"/>
      <c r="K117" s="36"/>
      <c r="L117" s="36"/>
      <c r="M117" s="37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AA117" s="21"/>
      <c r="AC117" s="21"/>
      <c r="AD117" s="21"/>
      <c r="AE117" s="21"/>
      <c r="AF117" s="21"/>
      <c r="AG117" s="21">
        <v>25</v>
      </c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>
        <v>2</v>
      </c>
      <c r="BS117" s="21"/>
      <c r="BT117" s="21"/>
      <c r="BU117" s="21"/>
      <c r="BV117" s="21"/>
      <c r="BW117" s="21"/>
      <c r="BX117" s="21"/>
      <c r="BY117" s="21"/>
      <c r="BZ117" s="21"/>
      <c r="CA117" s="20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>
        <v>1</v>
      </c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0"/>
      <c r="ES117" s="21"/>
      <c r="ET117" s="23">
        <v>2</v>
      </c>
      <c r="EU117" s="20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0"/>
      <c r="FG117" s="21"/>
      <c r="FH117" s="23">
        <v>1</v>
      </c>
      <c r="FI117" s="23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U117" s="21"/>
      <c r="FV117" s="21"/>
      <c r="FW117" s="21"/>
      <c r="FX117" s="21"/>
      <c r="FY117" s="21"/>
      <c r="FZ117" s="21"/>
      <c r="GA117" s="21"/>
      <c r="GB117" s="21"/>
      <c r="GC117" s="21"/>
      <c r="GD117" s="21"/>
      <c r="GE117" s="21"/>
    </row>
    <row r="118" spans="1:187" s="24" customFormat="1" x14ac:dyDescent="0.3">
      <c r="A118" s="48"/>
      <c r="B118" s="28" t="s">
        <v>72</v>
      </c>
      <c r="C118" s="40" t="s">
        <v>70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7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AA118" s="21"/>
      <c r="AC118" s="21"/>
      <c r="AD118" s="21">
        <v>1</v>
      </c>
      <c r="AE118" s="21"/>
      <c r="AF118" s="21"/>
      <c r="AG118" s="21"/>
      <c r="AH118" s="21"/>
      <c r="AI118" s="21"/>
      <c r="AJ118" s="21"/>
      <c r="AK118" s="21">
        <v>1</v>
      </c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0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>
        <v>1</v>
      </c>
      <c r="CY118" s="21">
        <v>2</v>
      </c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>
        <v>1</v>
      </c>
      <c r="EM118" s="21"/>
      <c r="EN118" s="21"/>
      <c r="EO118" s="21"/>
      <c r="EP118" s="21"/>
      <c r="EQ118" s="21"/>
      <c r="ER118" s="20"/>
      <c r="ES118" s="21"/>
      <c r="ET118" s="23"/>
      <c r="EU118" s="20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0"/>
      <c r="FG118" s="21"/>
      <c r="FH118" s="23">
        <v>1</v>
      </c>
      <c r="FI118" s="23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U118" s="21"/>
      <c r="FV118" s="21"/>
      <c r="FW118" s="21"/>
      <c r="FX118" s="21"/>
      <c r="FY118" s="21"/>
      <c r="FZ118" s="21"/>
      <c r="GA118" s="21"/>
      <c r="GB118" s="21"/>
      <c r="GC118" s="21"/>
      <c r="GD118" s="21"/>
      <c r="GE118" s="21"/>
    </row>
    <row r="119" spans="1:187" s="24" customFormat="1" x14ac:dyDescent="0.3">
      <c r="A119" s="48"/>
      <c r="B119" s="30" t="s">
        <v>73</v>
      </c>
      <c r="C119" s="40" t="s">
        <v>158</v>
      </c>
      <c r="D119" s="36"/>
      <c r="E119" s="36"/>
      <c r="F119" s="36"/>
      <c r="G119" s="36">
        <v>12</v>
      </c>
      <c r="H119" s="36"/>
      <c r="I119" s="36"/>
      <c r="J119" s="36"/>
      <c r="K119" s="36"/>
      <c r="L119" s="36"/>
      <c r="M119" s="37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AA119" s="21"/>
      <c r="AC119" s="21"/>
      <c r="AD119" s="21"/>
      <c r="AE119" s="21"/>
      <c r="AF119" s="21"/>
      <c r="AG119" s="21">
        <v>25</v>
      </c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>
        <v>2</v>
      </c>
      <c r="BS119" s="21"/>
      <c r="BT119" s="21"/>
      <c r="BU119" s="21"/>
      <c r="BV119" s="21"/>
      <c r="BW119" s="21"/>
      <c r="BX119" s="21"/>
      <c r="BY119" s="21"/>
      <c r="BZ119" s="21"/>
      <c r="CA119" s="20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>
        <v>1</v>
      </c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0"/>
      <c r="ES119" s="21"/>
      <c r="ET119" s="23">
        <v>2</v>
      </c>
      <c r="EU119" s="20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0"/>
      <c r="FG119" s="21"/>
      <c r="FH119" s="23">
        <v>1</v>
      </c>
      <c r="FI119" s="23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U119" s="21"/>
      <c r="FV119" s="21"/>
      <c r="FW119" s="21"/>
      <c r="FX119" s="21"/>
      <c r="FY119" s="21"/>
      <c r="FZ119" s="21"/>
      <c r="GA119" s="21"/>
      <c r="GB119" s="21"/>
      <c r="GC119" s="21"/>
      <c r="GD119" s="21"/>
      <c r="GE119" s="21"/>
    </row>
    <row r="120" spans="1:187" s="24" customFormat="1" x14ac:dyDescent="0.3">
      <c r="A120" s="48"/>
      <c r="B120" s="30" t="s">
        <v>74</v>
      </c>
      <c r="C120" s="40" t="s">
        <v>158</v>
      </c>
      <c r="D120" s="36"/>
      <c r="E120" s="36"/>
      <c r="F120" s="36"/>
      <c r="G120" s="36">
        <v>20</v>
      </c>
      <c r="H120" s="36"/>
      <c r="I120" s="36"/>
      <c r="J120" s="36"/>
      <c r="K120" s="36"/>
      <c r="L120" s="36"/>
      <c r="M120" s="37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AA120" s="21"/>
      <c r="AC120" s="21"/>
      <c r="AD120" s="21"/>
      <c r="AE120" s="21"/>
      <c r="AF120" s="21"/>
      <c r="AG120" s="21">
        <v>41</v>
      </c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>
        <v>1</v>
      </c>
      <c r="BS120" s="21"/>
      <c r="BT120" s="21"/>
      <c r="BU120" s="21"/>
      <c r="BV120" s="21"/>
      <c r="BW120" s="21"/>
      <c r="BX120" s="21"/>
      <c r="BY120" s="21"/>
      <c r="BZ120" s="21"/>
      <c r="CA120" s="20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>
        <v>1</v>
      </c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0"/>
      <c r="ES120" s="21"/>
      <c r="ET120" s="23">
        <v>3</v>
      </c>
      <c r="EU120" s="20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0"/>
      <c r="FG120" s="21"/>
      <c r="FH120" s="23">
        <v>1</v>
      </c>
      <c r="FI120" s="23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U120" s="21"/>
      <c r="FV120" s="21"/>
      <c r="FW120" s="21"/>
      <c r="FX120" s="21"/>
      <c r="FY120" s="21"/>
      <c r="FZ120" s="21"/>
      <c r="GA120" s="21"/>
      <c r="GB120" s="21"/>
      <c r="GC120" s="21"/>
      <c r="GD120" s="21"/>
      <c r="GE120" s="21"/>
    </row>
    <row r="121" spans="1:187" s="24" customFormat="1" x14ac:dyDescent="0.3">
      <c r="A121" s="48"/>
      <c r="B121" s="30" t="s">
        <v>75</v>
      </c>
      <c r="C121" s="40" t="s">
        <v>158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7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AA121" s="21"/>
      <c r="AC121" s="21"/>
      <c r="AD121" s="21"/>
      <c r="AE121" s="21"/>
      <c r="AF121" s="21"/>
      <c r="AG121" s="21">
        <v>41</v>
      </c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>
        <v>1</v>
      </c>
      <c r="BS121" s="21"/>
      <c r="BT121" s="21"/>
      <c r="BU121" s="21"/>
      <c r="BV121" s="21"/>
      <c r="BW121" s="21"/>
      <c r="BX121" s="21"/>
      <c r="BY121" s="21"/>
      <c r="BZ121" s="21"/>
      <c r="CA121" s="20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>
        <v>1</v>
      </c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>
        <v>20</v>
      </c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0"/>
      <c r="ES121" s="21"/>
      <c r="ET121" s="23">
        <v>3</v>
      </c>
      <c r="EU121" s="20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0"/>
      <c r="FG121" s="21"/>
      <c r="FH121" s="23">
        <v>1</v>
      </c>
      <c r="FI121" s="23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U121" s="21"/>
      <c r="FV121" s="21"/>
      <c r="FW121" s="21"/>
      <c r="FX121" s="21"/>
      <c r="FY121" s="21"/>
      <c r="FZ121" s="21"/>
      <c r="GA121" s="21"/>
      <c r="GB121" s="21"/>
      <c r="GC121" s="21"/>
      <c r="GD121" s="21"/>
      <c r="GE121" s="21"/>
    </row>
    <row r="122" spans="1:187" s="24" customFormat="1" x14ac:dyDescent="0.3">
      <c r="A122" s="48"/>
      <c r="B122" s="30" t="s">
        <v>76</v>
      </c>
      <c r="C122" s="40" t="s">
        <v>158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7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AA122" s="21"/>
      <c r="AC122" s="21"/>
      <c r="AD122" s="21"/>
      <c r="AE122" s="21"/>
      <c r="AF122" s="21"/>
      <c r="AG122" s="21">
        <v>25</v>
      </c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>
        <v>1</v>
      </c>
      <c r="BS122" s="21"/>
      <c r="BT122" s="21"/>
      <c r="BU122" s="21"/>
      <c r="BV122" s="21"/>
      <c r="BW122" s="21"/>
      <c r="BX122" s="21"/>
      <c r="BY122" s="21"/>
      <c r="BZ122" s="21"/>
      <c r="CA122" s="20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>
        <v>1</v>
      </c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  <c r="DQ122" s="21"/>
      <c r="DR122" s="21"/>
      <c r="DS122" s="21"/>
      <c r="DT122" s="21"/>
      <c r="DU122" s="21"/>
      <c r="DV122" s="21"/>
      <c r="DW122" s="21"/>
      <c r="DX122" s="21"/>
      <c r="DY122" s="21"/>
      <c r="DZ122" s="21"/>
      <c r="EA122" s="21"/>
      <c r="EB122" s="21"/>
      <c r="EC122" s="21"/>
      <c r="ED122" s="21"/>
      <c r="EE122" s="21">
        <v>12</v>
      </c>
      <c r="EF122" s="21"/>
      <c r="EG122" s="21"/>
      <c r="EH122" s="21"/>
      <c r="EI122" s="21"/>
      <c r="EJ122" s="21"/>
      <c r="EK122" s="21"/>
      <c r="EL122" s="21"/>
      <c r="EM122" s="21"/>
      <c r="EN122" s="21"/>
      <c r="EO122" s="21"/>
      <c r="EP122" s="21"/>
      <c r="EQ122" s="21"/>
      <c r="ER122" s="20"/>
      <c r="ES122" s="21"/>
      <c r="ET122" s="23">
        <v>2</v>
      </c>
      <c r="EU122" s="20"/>
      <c r="EV122" s="21"/>
      <c r="EW122" s="21"/>
      <c r="EX122" s="21"/>
      <c r="EY122" s="21"/>
      <c r="EZ122" s="21"/>
      <c r="FA122" s="21"/>
      <c r="FB122" s="21"/>
      <c r="FC122" s="21"/>
      <c r="FD122" s="21"/>
      <c r="FE122" s="21"/>
      <c r="FF122" s="20"/>
      <c r="FG122" s="21"/>
      <c r="FH122" s="23">
        <v>1</v>
      </c>
      <c r="FI122" s="23"/>
      <c r="FJ122" s="21"/>
      <c r="FK122" s="21"/>
      <c r="FL122" s="21"/>
      <c r="FM122" s="21"/>
      <c r="FN122" s="21"/>
      <c r="FO122" s="21"/>
      <c r="FP122" s="21"/>
      <c r="FQ122" s="21"/>
      <c r="FR122" s="21"/>
      <c r="FS122" s="21"/>
      <c r="FU122" s="21"/>
      <c r="FV122" s="21"/>
      <c r="FW122" s="21"/>
      <c r="FX122" s="21"/>
      <c r="FY122" s="21"/>
      <c r="FZ122" s="21"/>
      <c r="GA122" s="21"/>
      <c r="GB122" s="21"/>
      <c r="GC122" s="21"/>
      <c r="GD122" s="21"/>
      <c r="GE122" s="21"/>
    </row>
    <row r="123" spans="1:187" s="24" customFormat="1" x14ac:dyDescent="0.3">
      <c r="A123" s="48"/>
      <c r="B123" s="28" t="s">
        <v>77</v>
      </c>
      <c r="C123" s="40" t="s">
        <v>257</v>
      </c>
      <c r="D123" s="36"/>
      <c r="E123" s="36">
        <v>6</v>
      </c>
      <c r="F123" s="36"/>
      <c r="G123" s="36"/>
      <c r="H123" s="36"/>
      <c r="I123" s="36"/>
      <c r="J123" s="36">
        <v>8</v>
      </c>
      <c r="K123" s="36"/>
      <c r="L123" s="36"/>
      <c r="M123" s="37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AA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>
        <v>6</v>
      </c>
      <c r="BF123" s="21"/>
      <c r="BG123" s="21">
        <v>2</v>
      </c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>
        <v>3</v>
      </c>
      <c r="BS123" s="21"/>
      <c r="BT123" s="21"/>
      <c r="BU123" s="21"/>
      <c r="BV123" s="21">
        <v>3</v>
      </c>
      <c r="BW123" s="21"/>
      <c r="BX123" s="21">
        <v>1</v>
      </c>
      <c r="BY123" s="21"/>
      <c r="BZ123" s="21"/>
      <c r="CA123" s="20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>
        <v>1</v>
      </c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>
        <v>6</v>
      </c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  <c r="EM123" s="21"/>
      <c r="EN123" s="21"/>
      <c r="EO123" s="21"/>
      <c r="EP123" s="21"/>
      <c r="EQ123" s="21"/>
      <c r="ER123" s="20"/>
      <c r="ES123" s="21"/>
      <c r="ET123" s="23"/>
      <c r="EU123" s="20"/>
      <c r="EV123" s="21"/>
      <c r="EW123" s="21"/>
      <c r="EX123" s="21"/>
      <c r="EY123" s="21"/>
      <c r="EZ123" s="21"/>
      <c r="FA123" s="21"/>
      <c r="FB123" s="21"/>
      <c r="FC123" s="21"/>
      <c r="FD123" s="21"/>
      <c r="FE123" s="21"/>
      <c r="FF123" s="20"/>
      <c r="FG123" s="21"/>
      <c r="FH123" s="23"/>
      <c r="FI123" s="23"/>
      <c r="FJ123" s="21">
        <v>6</v>
      </c>
      <c r="FK123" s="21"/>
      <c r="FL123" s="21"/>
      <c r="FM123" s="21"/>
      <c r="FN123" s="21"/>
      <c r="FO123" s="21"/>
      <c r="FP123" s="21"/>
      <c r="FQ123" s="21"/>
      <c r="FR123" s="21"/>
      <c r="FS123" s="21"/>
      <c r="FU123" s="21"/>
      <c r="FV123" s="21"/>
      <c r="FW123" s="21"/>
      <c r="FX123" s="21"/>
      <c r="FY123" s="21"/>
      <c r="FZ123" s="21"/>
      <c r="GA123" s="21"/>
      <c r="GB123" s="21"/>
      <c r="GC123" s="21"/>
      <c r="GD123" s="21"/>
      <c r="GE123" s="21"/>
    </row>
    <row r="124" spans="1:187" s="24" customFormat="1" x14ac:dyDescent="0.3">
      <c r="A124" s="48"/>
      <c r="B124" s="30" t="s">
        <v>78</v>
      </c>
      <c r="C124" s="40" t="s">
        <v>256</v>
      </c>
      <c r="D124" s="36"/>
      <c r="E124" s="36"/>
      <c r="F124" s="36"/>
      <c r="G124" s="36"/>
      <c r="H124" s="36"/>
      <c r="I124" s="36"/>
      <c r="J124" s="36">
        <v>2</v>
      </c>
      <c r="K124" s="36"/>
      <c r="L124" s="36"/>
      <c r="M124" s="37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AA124" s="21"/>
      <c r="AC124" s="21"/>
      <c r="AD124" s="21">
        <v>4</v>
      </c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>
        <v>1</v>
      </c>
      <c r="BB124" s="21"/>
      <c r="BC124" s="21"/>
      <c r="BD124" s="21"/>
      <c r="BE124" s="21">
        <v>4</v>
      </c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>
        <v>3</v>
      </c>
      <c r="BW124" s="21"/>
      <c r="BX124" s="21">
        <v>1</v>
      </c>
      <c r="BY124" s="21"/>
      <c r="BZ124" s="21"/>
      <c r="CA124" s="20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>
        <v>4</v>
      </c>
      <c r="DQ124" s="21"/>
      <c r="DR124" s="21"/>
      <c r="DS124" s="21"/>
      <c r="DT124" s="21"/>
      <c r="DU124" s="21"/>
      <c r="DV124" s="21"/>
      <c r="DW124" s="21"/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  <c r="EH124" s="21"/>
      <c r="EI124" s="21"/>
      <c r="EJ124" s="21"/>
      <c r="EK124" s="21"/>
      <c r="EL124" s="21"/>
      <c r="EM124" s="21"/>
      <c r="EN124" s="21"/>
      <c r="EO124" s="21"/>
      <c r="EP124" s="21"/>
      <c r="EQ124" s="21"/>
      <c r="ER124" s="20"/>
      <c r="ES124" s="21"/>
      <c r="ET124" s="23"/>
      <c r="EU124" s="20"/>
      <c r="EV124" s="21"/>
      <c r="EW124" s="21"/>
      <c r="EX124" s="21"/>
      <c r="EY124" s="21"/>
      <c r="EZ124" s="21"/>
      <c r="FA124" s="21"/>
      <c r="FB124" s="21"/>
      <c r="FC124" s="21"/>
      <c r="FD124" s="21"/>
      <c r="FE124" s="21"/>
      <c r="FF124" s="20"/>
      <c r="FG124" s="21"/>
      <c r="FH124" s="23"/>
      <c r="FI124" s="23"/>
      <c r="FJ124" s="21">
        <v>4</v>
      </c>
      <c r="FK124" s="21"/>
      <c r="FL124" s="21"/>
      <c r="FM124" s="21"/>
      <c r="FN124" s="21"/>
      <c r="FO124" s="21"/>
      <c r="FP124" s="21"/>
      <c r="FQ124" s="21"/>
      <c r="FR124" s="21"/>
      <c r="FS124" s="21"/>
      <c r="FU124" s="21"/>
      <c r="FV124" s="21"/>
      <c r="FW124" s="21"/>
      <c r="FX124" s="21"/>
      <c r="FY124" s="21"/>
      <c r="FZ124" s="21"/>
      <c r="GA124" s="21"/>
      <c r="GB124" s="21"/>
      <c r="GC124" s="21"/>
      <c r="GD124" s="21"/>
      <c r="GE124" s="21"/>
    </row>
    <row r="125" spans="1:187" s="24" customFormat="1" x14ac:dyDescent="0.3">
      <c r="A125" s="48"/>
      <c r="B125" s="30" t="s">
        <v>79</v>
      </c>
      <c r="C125" s="40" t="s">
        <v>256</v>
      </c>
      <c r="D125" s="36"/>
      <c r="E125" s="36"/>
      <c r="F125" s="36"/>
      <c r="G125" s="36"/>
      <c r="H125" s="36"/>
      <c r="I125" s="36"/>
      <c r="J125" s="36">
        <v>2</v>
      </c>
      <c r="K125" s="36"/>
      <c r="L125" s="36"/>
      <c r="M125" s="37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AA125" s="21"/>
      <c r="AC125" s="21"/>
      <c r="AD125" s="21">
        <v>4</v>
      </c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>
        <v>1</v>
      </c>
      <c r="BB125" s="21"/>
      <c r="BC125" s="21"/>
      <c r="BD125" s="21"/>
      <c r="BE125" s="21">
        <v>4</v>
      </c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>
        <v>3</v>
      </c>
      <c r="BW125" s="21"/>
      <c r="BX125" s="21">
        <v>1</v>
      </c>
      <c r="BY125" s="21"/>
      <c r="BZ125" s="21"/>
      <c r="CA125" s="20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>
        <v>4</v>
      </c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  <c r="EM125" s="21"/>
      <c r="EN125" s="21"/>
      <c r="EO125" s="21"/>
      <c r="EP125" s="21"/>
      <c r="EQ125" s="21"/>
      <c r="ER125" s="20"/>
      <c r="ES125" s="21"/>
      <c r="ET125" s="23"/>
      <c r="EU125" s="20"/>
      <c r="EV125" s="21"/>
      <c r="EW125" s="21"/>
      <c r="EX125" s="21"/>
      <c r="EY125" s="21"/>
      <c r="EZ125" s="21"/>
      <c r="FA125" s="21"/>
      <c r="FB125" s="21"/>
      <c r="FC125" s="21"/>
      <c r="FD125" s="21"/>
      <c r="FE125" s="21"/>
      <c r="FF125" s="20"/>
      <c r="FG125" s="21"/>
      <c r="FH125" s="23"/>
      <c r="FI125" s="23"/>
      <c r="FJ125" s="21">
        <v>4</v>
      </c>
      <c r="FK125" s="21"/>
      <c r="FL125" s="21"/>
      <c r="FM125" s="21"/>
      <c r="FN125" s="21"/>
      <c r="FO125" s="21"/>
      <c r="FP125" s="21"/>
      <c r="FQ125" s="21"/>
      <c r="FR125" s="21"/>
      <c r="FS125" s="21"/>
      <c r="FU125" s="21"/>
      <c r="FV125" s="21"/>
      <c r="FW125" s="21"/>
      <c r="FX125" s="21"/>
      <c r="FY125" s="21"/>
      <c r="FZ125" s="21"/>
      <c r="GA125" s="21"/>
      <c r="GB125" s="21"/>
      <c r="GC125" s="21"/>
      <c r="GD125" s="21"/>
      <c r="GE125" s="21"/>
    </row>
    <row r="126" spans="1:187" s="24" customFormat="1" x14ac:dyDescent="0.3">
      <c r="A126" s="48"/>
      <c r="B126" s="30" t="s">
        <v>80</v>
      </c>
      <c r="C126" s="40" t="s">
        <v>145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7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AA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0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  <c r="EM126" s="21"/>
      <c r="EN126" s="21"/>
      <c r="EO126" s="21"/>
      <c r="EP126" s="21"/>
      <c r="EQ126" s="21"/>
      <c r="ER126" s="20"/>
      <c r="ES126" s="21"/>
      <c r="ET126" s="23"/>
      <c r="EU126" s="20"/>
      <c r="EV126" s="21"/>
      <c r="EW126" s="21"/>
      <c r="EX126" s="21"/>
      <c r="EY126" s="21"/>
      <c r="EZ126" s="21"/>
      <c r="FA126" s="21"/>
      <c r="FB126" s="21"/>
      <c r="FC126" s="21"/>
      <c r="FD126" s="21"/>
      <c r="FE126" s="21"/>
      <c r="FF126" s="20"/>
      <c r="FG126" s="21"/>
      <c r="FH126" s="23"/>
      <c r="FI126" s="23"/>
      <c r="FJ126" s="21"/>
      <c r="FK126" s="21"/>
      <c r="FL126" s="21"/>
      <c r="FM126" s="21"/>
      <c r="FN126" s="21"/>
      <c r="FO126" s="21"/>
      <c r="FP126" s="21"/>
      <c r="FQ126" s="21"/>
      <c r="FR126" s="21"/>
      <c r="FS126" s="21"/>
      <c r="FU126" s="21"/>
      <c r="FV126" s="21"/>
      <c r="FW126" s="21">
        <v>2</v>
      </c>
      <c r="FX126" s="21"/>
      <c r="FY126" s="21"/>
      <c r="FZ126" s="21"/>
      <c r="GA126" s="21"/>
      <c r="GB126" s="21"/>
      <c r="GC126" s="21"/>
      <c r="GD126" s="21">
        <v>1</v>
      </c>
      <c r="GE126" s="21"/>
    </row>
    <row r="127" spans="1:187" s="24" customFormat="1" x14ac:dyDescent="0.3">
      <c r="A127" s="48"/>
      <c r="B127" s="30" t="s">
        <v>81</v>
      </c>
      <c r="C127" s="40" t="s">
        <v>43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8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AA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0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  <c r="EP127" s="21"/>
      <c r="EQ127" s="21"/>
      <c r="ER127" s="20"/>
      <c r="ES127" s="21"/>
      <c r="ET127" s="23"/>
      <c r="EU127" s="20"/>
      <c r="EV127" s="21"/>
      <c r="EW127" s="21"/>
      <c r="EX127" s="21"/>
      <c r="EY127" s="21"/>
      <c r="EZ127" s="21"/>
      <c r="FA127" s="21"/>
      <c r="FB127" s="21"/>
      <c r="FC127" s="21"/>
      <c r="FD127" s="21"/>
      <c r="FE127" s="21"/>
      <c r="FF127" s="20"/>
      <c r="FG127" s="21"/>
      <c r="FH127" s="23"/>
      <c r="FI127" s="23"/>
      <c r="FJ127" s="21"/>
      <c r="FK127" s="21"/>
      <c r="FL127" s="21"/>
      <c r="FM127" s="21"/>
      <c r="FN127" s="21"/>
      <c r="FO127" s="21"/>
      <c r="FP127" s="21"/>
      <c r="FQ127" s="21"/>
      <c r="FR127" s="21"/>
      <c r="FS127" s="21"/>
      <c r="FU127" s="21"/>
      <c r="FV127" s="21">
        <v>3</v>
      </c>
      <c r="FW127" s="21">
        <v>1</v>
      </c>
      <c r="FX127" s="21">
        <v>3</v>
      </c>
      <c r="FY127" s="21">
        <v>3</v>
      </c>
      <c r="FZ127" s="21"/>
      <c r="GA127" s="21"/>
      <c r="GB127" s="21">
        <v>3</v>
      </c>
      <c r="GC127" s="21"/>
      <c r="GD127" s="21"/>
      <c r="GE127" s="21"/>
    </row>
    <row r="128" spans="1:187" s="24" customFormat="1" ht="15" x14ac:dyDescent="0.25">
      <c r="A128" s="48"/>
      <c r="B128" s="30" t="s">
        <v>82</v>
      </c>
      <c r="C128" s="40" t="s">
        <v>6</v>
      </c>
      <c r="D128" s="35"/>
      <c r="E128" s="35"/>
      <c r="F128" s="35"/>
      <c r="G128" s="35"/>
      <c r="H128" s="35"/>
      <c r="I128" s="35">
        <v>6</v>
      </c>
      <c r="J128" s="35"/>
      <c r="K128" s="35"/>
      <c r="L128" s="35"/>
      <c r="M128" s="38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AA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>
        <v>3</v>
      </c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0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  <c r="DQ128" s="21"/>
      <c r="DR128" s="21"/>
      <c r="DS128" s="21"/>
      <c r="DT128" s="21"/>
      <c r="DU128" s="21"/>
      <c r="DV128" s="21"/>
      <c r="DW128" s="21"/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  <c r="EH128" s="21"/>
      <c r="EI128" s="21"/>
      <c r="EJ128" s="21"/>
      <c r="EK128" s="21"/>
      <c r="EL128" s="21"/>
      <c r="EM128" s="21"/>
      <c r="EN128" s="21"/>
      <c r="EO128" s="21"/>
      <c r="EP128" s="21"/>
      <c r="EQ128" s="21"/>
      <c r="ER128" s="20"/>
      <c r="ES128" s="21"/>
      <c r="ET128" s="23"/>
      <c r="EU128" s="20"/>
      <c r="EV128" s="21"/>
      <c r="EW128" s="21"/>
      <c r="EX128" s="21"/>
      <c r="EY128" s="21"/>
      <c r="EZ128" s="21"/>
      <c r="FA128" s="21">
        <v>5</v>
      </c>
      <c r="FB128" s="21"/>
      <c r="FC128" s="21"/>
      <c r="FD128" s="21"/>
      <c r="FE128" s="21"/>
      <c r="FF128" s="20"/>
      <c r="FG128" s="21"/>
      <c r="FH128" s="23"/>
      <c r="FI128" s="23"/>
      <c r="FJ128" s="21"/>
      <c r="FK128" s="21"/>
      <c r="FL128" s="21"/>
      <c r="FM128" s="21"/>
      <c r="FN128" s="21"/>
      <c r="FO128" s="21"/>
      <c r="FP128" s="21"/>
      <c r="FQ128" s="21"/>
      <c r="FR128" s="21"/>
      <c r="FS128" s="21"/>
      <c r="FU128" s="21"/>
      <c r="FV128" s="21"/>
      <c r="FW128" s="21"/>
      <c r="FX128" s="21"/>
      <c r="FY128" s="21"/>
      <c r="FZ128" s="21"/>
      <c r="GA128" s="21"/>
      <c r="GB128" s="21"/>
      <c r="GC128" s="21"/>
      <c r="GD128" s="21"/>
      <c r="GE128" s="21"/>
    </row>
    <row r="129" spans="1:187" s="24" customFormat="1" x14ac:dyDescent="0.3">
      <c r="A129" s="48"/>
      <c r="B129" s="30" t="s">
        <v>83</v>
      </c>
      <c r="C129" s="40" t="s">
        <v>256</v>
      </c>
      <c r="D129" s="35"/>
      <c r="E129" s="35"/>
      <c r="F129" s="35"/>
      <c r="G129" s="35"/>
      <c r="H129" s="35"/>
      <c r="I129" s="35">
        <v>1</v>
      </c>
      <c r="J129" s="35"/>
      <c r="K129" s="35"/>
      <c r="L129" s="35"/>
      <c r="M129" s="38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AA129" s="21"/>
      <c r="AC129" s="21"/>
      <c r="AD129" s="21">
        <v>3</v>
      </c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>
        <v>3</v>
      </c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>
        <v>3</v>
      </c>
      <c r="BW129" s="21"/>
      <c r="BX129" s="21">
        <v>1</v>
      </c>
      <c r="BY129" s="21"/>
      <c r="BZ129" s="21"/>
      <c r="CA129" s="20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>
        <v>3</v>
      </c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  <c r="EP129" s="21"/>
      <c r="EQ129" s="21"/>
      <c r="ER129" s="20"/>
      <c r="ES129" s="21"/>
      <c r="ET129" s="23"/>
      <c r="EU129" s="20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0"/>
      <c r="FG129" s="21"/>
      <c r="FH129" s="23"/>
      <c r="FI129" s="23"/>
      <c r="FJ129" s="21">
        <v>3</v>
      </c>
      <c r="FK129" s="21"/>
      <c r="FL129" s="21"/>
      <c r="FM129" s="21"/>
      <c r="FN129" s="21"/>
      <c r="FO129" s="21"/>
      <c r="FP129" s="21"/>
      <c r="FQ129" s="21"/>
      <c r="FR129" s="21"/>
      <c r="FS129" s="21"/>
      <c r="FU129" s="21"/>
      <c r="FV129" s="21"/>
      <c r="FW129" s="21"/>
      <c r="FX129" s="21"/>
      <c r="FY129" s="21"/>
      <c r="FZ129" s="21"/>
      <c r="GA129" s="21"/>
      <c r="GB129" s="21"/>
      <c r="GC129" s="21"/>
      <c r="GD129" s="21"/>
      <c r="GE129" s="21"/>
    </row>
    <row r="130" spans="1:187" s="24" customFormat="1" x14ac:dyDescent="0.3">
      <c r="A130" s="48"/>
      <c r="B130" s="30" t="s">
        <v>84</v>
      </c>
      <c r="C130" s="40" t="s">
        <v>256</v>
      </c>
      <c r="D130" s="35"/>
      <c r="E130" s="35"/>
      <c r="F130" s="35"/>
      <c r="G130" s="35"/>
      <c r="H130" s="35"/>
      <c r="I130" s="35">
        <v>1</v>
      </c>
      <c r="J130" s="35"/>
      <c r="K130" s="35"/>
      <c r="L130" s="35"/>
      <c r="M130" s="38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AA130" s="21"/>
      <c r="AC130" s="21"/>
      <c r="AD130" s="21">
        <v>3</v>
      </c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>
        <v>3</v>
      </c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>
        <v>3</v>
      </c>
      <c r="BW130" s="21"/>
      <c r="BX130" s="21">
        <v>1</v>
      </c>
      <c r="BY130" s="21"/>
      <c r="BZ130" s="21"/>
      <c r="CA130" s="20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>
        <v>3</v>
      </c>
      <c r="DQ130" s="21"/>
      <c r="DR130" s="21"/>
      <c r="DS130" s="21"/>
      <c r="DT130" s="21"/>
      <c r="DU130" s="21"/>
      <c r="DV130" s="21"/>
      <c r="DW130" s="21"/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  <c r="EH130" s="21"/>
      <c r="EI130" s="21"/>
      <c r="EJ130" s="21"/>
      <c r="EK130" s="21"/>
      <c r="EL130" s="21"/>
      <c r="EM130" s="21"/>
      <c r="EN130" s="21"/>
      <c r="EO130" s="21"/>
      <c r="EP130" s="21"/>
      <c r="EQ130" s="21"/>
      <c r="ER130" s="20"/>
      <c r="ES130" s="21"/>
      <c r="ET130" s="23"/>
      <c r="EU130" s="20"/>
      <c r="EV130" s="21"/>
      <c r="EW130" s="21"/>
      <c r="EX130" s="21"/>
      <c r="EY130" s="21"/>
      <c r="EZ130" s="21"/>
      <c r="FA130" s="21"/>
      <c r="FB130" s="21"/>
      <c r="FC130" s="21"/>
      <c r="FD130" s="21"/>
      <c r="FE130" s="21"/>
      <c r="FF130" s="20"/>
      <c r="FG130" s="21"/>
      <c r="FH130" s="23"/>
      <c r="FI130" s="23"/>
      <c r="FJ130" s="21">
        <v>3</v>
      </c>
      <c r="FK130" s="21"/>
      <c r="FL130" s="21"/>
      <c r="FM130" s="21"/>
      <c r="FN130" s="21"/>
      <c r="FO130" s="21"/>
      <c r="FP130" s="21"/>
      <c r="FQ130" s="21"/>
      <c r="FR130" s="21"/>
      <c r="FS130" s="21"/>
      <c r="FU130" s="21"/>
      <c r="FV130" s="21"/>
      <c r="FW130" s="21"/>
      <c r="FX130" s="21"/>
      <c r="FY130" s="21"/>
      <c r="FZ130" s="21"/>
      <c r="GA130" s="21"/>
      <c r="GB130" s="21"/>
      <c r="GC130" s="21"/>
      <c r="GD130" s="21"/>
      <c r="GE130" s="21"/>
    </row>
    <row r="131" spans="1:187" s="24" customFormat="1" x14ac:dyDescent="0.3">
      <c r="A131" s="48"/>
      <c r="B131" s="30" t="s">
        <v>85</v>
      </c>
      <c r="C131" s="40" t="s">
        <v>256</v>
      </c>
      <c r="D131" s="35"/>
      <c r="E131" s="35"/>
      <c r="F131" s="35"/>
      <c r="G131" s="35"/>
      <c r="H131" s="35"/>
      <c r="I131" s="35">
        <v>1</v>
      </c>
      <c r="J131" s="35"/>
      <c r="K131" s="35"/>
      <c r="L131" s="35"/>
      <c r="M131" s="38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AA131" s="21"/>
      <c r="AC131" s="21"/>
      <c r="AD131" s="21">
        <v>3</v>
      </c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>
        <v>3</v>
      </c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>
        <v>3</v>
      </c>
      <c r="BW131" s="21"/>
      <c r="BX131" s="21">
        <v>1</v>
      </c>
      <c r="BY131" s="21"/>
      <c r="BZ131" s="21"/>
      <c r="CA131" s="20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>
        <v>3</v>
      </c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0"/>
      <c r="ES131" s="21"/>
      <c r="ET131" s="23"/>
      <c r="EU131" s="20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0"/>
      <c r="FG131" s="21"/>
      <c r="FH131" s="23"/>
      <c r="FI131" s="23"/>
      <c r="FJ131" s="21">
        <v>3</v>
      </c>
      <c r="FK131" s="21"/>
      <c r="FL131" s="21"/>
      <c r="FM131" s="21"/>
      <c r="FN131" s="21"/>
      <c r="FO131" s="21"/>
      <c r="FP131" s="21"/>
      <c r="FQ131" s="21"/>
      <c r="FR131" s="21"/>
      <c r="FS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</row>
    <row r="132" spans="1:187" s="24" customFormat="1" x14ac:dyDescent="0.3">
      <c r="A132" s="48"/>
      <c r="B132" s="31">
        <v>236</v>
      </c>
      <c r="C132" s="40" t="s">
        <v>256</v>
      </c>
      <c r="D132" s="35"/>
      <c r="E132" s="35"/>
      <c r="F132" s="35"/>
      <c r="G132" s="35"/>
      <c r="H132" s="35"/>
      <c r="I132" s="35">
        <v>2</v>
      </c>
      <c r="J132" s="35"/>
      <c r="K132" s="35"/>
      <c r="L132" s="35"/>
      <c r="M132" s="38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AA132" s="21"/>
      <c r="AC132" s="21"/>
      <c r="AD132" s="21">
        <v>2</v>
      </c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>
        <v>1</v>
      </c>
      <c r="BB132" s="21"/>
      <c r="BC132" s="21"/>
      <c r="BD132" s="21"/>
      <c r="BE132" s="21">
        <v>2</v>
      </c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>
        <v>2</v>
      </c>
      <c r="BW132" s="21"/>
      <c r="BX132" s="21">
        <v>1</v>
      </c>
      <c r="BY132" s="21"/>
      <c r="BZ132" s="21"/>
      <c r="CA132" s="20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>
        <v>2</v>
      </c>
      <c r="DQ132" s="21"/>
      <c r="DR132" s="21"/>
      <c r="DS132" s="21"/>
      <c r="DT132" s="21"/>
      <c r="DU132" s="21"/>
      <c r="DV132" s="21"/>
      <c r="DW132" s="21"/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  <c r="EH132" s="21"/>
      <c r="EI132" s="21"/>
      <c r="EJ132" s="21"/>
      <c r="EK132" s="21"/>
      <c r="EL132" s="21"/>
      <c r="EM132" s="21"/>
      <c r="EN132" s="21"/>
      <c r="EO132" s="21"/>
      <c r="EP132" s="21"/>
      <c r="EQ132" s="21"/>
      <c r="ER132" s="20"/>
      <c r="ES132" s="21"/>
      <c r="ET132" s="23"/>
      <c r="EU132" s="20"/>
      <c r="EV132" s="21"/>
      <c r="EW132" s="21"/>
      <c r="EX132" s="21"/>
      <c r="EY132" s="21"/>
      <c r="EZ132" s="21"/>
      <c r="FA132" s="21"/>
      <c r="FB132" s="21"/>
      <c r="FC132" s="21"/>
      <c r="FD132" s="21"/>
      <c r="FE132" s="21"/>
      <c r="FF132" s="20"/>
      <c r="FG132" s="21"/>
      <c r="FH132" s="23"/>
      <c r="FI132" s="23"/>
      <c r="FJ132" s="21">
        <v>2</v>
      </c>
      <c r="FK132" s="21"/>
      <c r="FL132" s="21"/>
      <c r="FM132" s="21"/>
      <c r="FN132" s="21"/>
      <c r="FO132" s="21"/>
      <c r="FP132" s="21"/>
      <c r="FQ132" s="21"/>
      <c r="FR132" s="21"/>
      <c r="FS132" s="21"/>
      <c r="FU132" s="21"/>
      <c r="FV132" s="21"/>
      <c r="FW132" s="21"/>
      <c r="FX132" s="21"/>
      <c r="FY132" s="21"/>
      <c r="FZ132" s="21"/>
      <c r="GA132" s="21"/>
      <c r="GB132" s="21"/>
      <c r="GC132" s="21"/>
      <c r="GD132" s="21"/>
      <c r="GE132" s="21"/>
    </row>
    <row r="133" spans="1:187" s="24" customFormat="1" x14ac:dyDescent="0.3">
      <c r="A133" s="48"/>
      <c r="B133" s="31">
        <v>237</v>
      </c>
      <c r="C133" s="40" t="s">
        <v>268</v>
      </c>
      <c r="D133" s="35"/>
      <c r="E133" s="35"/>
      <c r="F133" s="35"/>
      <c r="G133" s="35"/>
      <c r="H133" s="35"/>
      <c r="I133" s="35">
        <v>8</v>
      </c>
      <c r="J133" s="35"/>
      <c r="K133" s="35"/>
      <c r="L133" s="35"/>
      <c r="M133" s="38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AA133" s="21"/>
      <c r="AC133" s="21"/>
      <c r="AD133" s="21">
        <v>1</v>
      </c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>
        <v>1</v>
      </c>
      <c r="AZ133" s="21"/>
      <c r="BA133" s="21"/>
      <c r="BB133" s="21"/>
      <c r="BC133" s="21"/>
      <c r="BD133" s="21"/>
      <c r="BE133" s="21">
        <v>1</v>
      </c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>
        <v>2</v>
      </c>
      <c r="BS133" s="21"/>
      <c r="BT133" s="21"/>
      <c r="BU133" s="21"/>
      <c r="BV133" s="21"/>
      <c r="BW133" s="21"/>
      <c r="BX133" s="21"/>
      <c r="BY133" s="21"/>
      <c r="BZ133" s="21">
        <v>1</v>
      </c>
      <c r="CA133" s="20"/>
      <c r="CB133" s="21"/>
      <c r="CC133" s="21"/>
      <c r="CD133" s="21"/>
      <c r="CE133" s="21"/>
      <c r="CF133" s="21">
        <v>1</v>
      </c>
      <c r="CG133" s="21"/>
      <c r="CH133" s="21"/>
      <c r="CI133" s="21"/>
      <c r="CJ133" s="21"/>
      <c r="CK133" s="21"/>
      <c r="CL133" s="21"/>
      <c r="CM133" s="21"/>
      <c r="CN133" s="21"/>
      <c r="CO133" s="21"/>
      <c r="CP133" s="21">
        <v>1</v>
      </c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>
        <v>1</v>
      </c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  <c r="EM133" s="21"/>
      <c r="EN133" s="21"/>
      <c r="EO133" s="21"/>
      <c r="EP133" s="21"/>
      <c r="EQ133" s="21"/>
      <c r="ER133" s="20"/>
      <c r="ES133" s="21"/>
      <c r="ET133" s="23"/>
      <c r="EU133" s="20"/>
      <c r="EV133" s="21"/>
      <c r="EW133" s="21"/>
      <c r="EX133" s="21"/>
      <c r="EY133" s="21"/>
      <c r="EZ133" s="21"/>
      <c r="FA133" s="21"/>
      <c r="FB133" s="21"/>
      <c r="FC133" s="21"/>
      <c r="FD133" s="21"/>
      <c r="FE133" s="21"/>
      <c r="FF133" s="20"/>
      <c r="FG133" s="21"/>
      <c r="FH133" s="23"/>
      <c r="FI133" s="23"/>
      <c r="FJ133" s="21">
        <v>1</v>
      </c>
      <c r="FK133" s="21"/>
      <c r="FL133" s="21"/>
      <c r="FM133" s="21"/>
      <c r="FN133" s="21"/>
      <c r="FO133" s="21"/>
      <c r="FP133" s="21"/>
      <c r="FQ133" s="21"/>
      <c r="FR133" s="21"/>
      <c r="FS133" s="21"/>
      <c r="FU133" s="21"/>
      <c r="FV133" s="21"/>
      <c r="FW133" s="21"/>
      <c r="FX133" s="21"/>
      <c r="FY133" s="21"/>
      <c r="FZ133" s="21"/>
      <c r="GA133" s="21"/>
      <c r="GB133" s="21"/>
      <c r="GC133" s="21"/>
      <c r="GD133" s="21"/>
      <c r="GE133" s="21"/>
    </row>
    <row r="134" spans="1:187" s="24" customFormat="1" x14ac:dyDescent="0.3">
      <c r="A134" s="48"/>
      <c r="B134" s="31">
        <v>238</v>
      </c>
      <c r="C134" s="40" t="s">
        <v>86</v>
      </c>
      <c r="D134" s="35"/>
      <c r="E134" s="35"/>
      <c r="F134" s="35"/>
      <c r="G134" s="35"/>
      <c r="H134" s="35"/>
      <c r="I134" s="35"/>
      <c r="J134" s="35"/>
      <c r="K134" s="35"/>
      <c r="L134" s="35"/>
      <c r="M134" s="38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AA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0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  <c r="DQ134" s="21"/>
      <c r="DR134" s="21"/>
      <c r="DS134" s="21"/>
      <c r="DT134" s="21"/>
      <c r="DU134" s="21"/>
      <c r="DV134" s="21"/>
      <c r="DW134" s="21"/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  <c r="EH134" s="21"/>
      <c r="EI134" s="21"/>
      <c r="EJ134" s="21"/>
      <c r="EK134" s="21"/>
      <c r="EL134" s="21"/>
      <c r="EM134" s="21"/>
      <c r="EN134" s="21"/>
      <c r="EO134" s="21"/>
      <c r="EP134" s="21"/>
      <c r="EQ134" s="21"/>
      <c r="ER134" s="20"/>
      <c r="ES134" s="21"/>
      <c r="ET134" s="23"/>
      <c r="EU134" s="20"/>
      <c r="EV134" s="21"/>
      <c r="EW134" s="21"/>
      <c r="EX134" s="21"/>
      <c r="EY134" s="21"/>
      <c r="EZ134" s="21"/>
      <c r="FA134" s="21"/>
      <c r="FB134" s="21"/>
      <c r="FC134" s="21"/>
      <c r="FD134" s="21"/>
      <c r="FE134" s="21"/>
      <c r="FF134" s="20"/>
      <c r="FG134" s="21"/>
      <c r="FH134" s="23"/>
      <c r="FI134" s="23"/>
      <c r="FJ134" s="21"/>
      <c r="FK134" s="21"/>
      <c r="FL134" s="21"/>
      <c r="FM134" s="21"/>
      <c r="FN134" s="21"/>
      <c r="FO134" s="21"/>
      <c r="FP134" s="21"/>
      <c r="FQ134" s="21"/>
      <c r="FR134" s="21"/>
      <c r="FS134" s="21"/>
      <c r="FU134" s="21"/>
      <c r="FV134" s="21"/>
      <c r="FW134" s="21">
        <v>3</v>
      </c>
      <c r="FX134" s="21"/>
      <c r="FY134" s="21"/>
      <c r="FZ134" s="21"/>
      <c r="GA134" s="21"/>
      <c r="GB134" s="21"/>
      <c r="GC134" s="21"/>
      <c r="GD134" s="21"/>
      <c r="GE134" s="21">
        <v>1</v>
      </c>
    </row>
    <row r="135" spans="1:187" s="24" customFormat="1" x14ac:dyDescent="0.3">
      <c r="A135" s="48"/>
      <c r="B135" s="31">
        <v>239</v>
      </c>
      <c r="C135" s="40" t="s">
        <v>41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8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AA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0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  <c r="EM135" s="21"/>
      <c r="EN135" s="21"/>
      <c r="EO135" s="21"/>
      <c r="EP135" s="21"/>
      <c r="EQ135" s="21"/>
      <c r="ER135" s="20"/>
      <c r="ES135" s="21"/>
      <c r="ET135" s="23"/>
      <c r="EU135" s="20"/>
      <c r="EV135" s="21"/>
      <c r="EW135" s="21"/>
      <c r="EX135" s="21"/>
      <c r="EY135" s="21"/>
      <c r="EZ135" s="21"/>
      <c r="FA135" s="21"/>
      <c r="FB135" s="21"/>
      <c r="FC135" s="21"/>
      <c r="FD135" s="21"/>
      <c r="FE135" s="21"/>
      <c r="FF135" s="20"/>
      <c r="FG135" s="21"/>
      <c r="FH135" s="23"/>
      <c r="FI135" s="23"/>
      <c r="FJ135" s="21"/>
      <c r="FK135" s="21"/>
      <c r="FL135" s="21"/>
      <c r="FM135" s="21"/>
      <c r="FN135" s="21"/>
      <c r="FO135" s="21"/>
      <c r="FP135" s="21"/>
      <c r="FQ135" s="21"/>
      <c r="FR135" s="21"/>
      <c r="FS135" s="21"/>
      <c r="FU135" s="21"/>
      <c r="FV135" s="21"/>
      <c r="FW135" s="21"/>
      <c r="FX135" s="21">
        <v>1</v>
      </c>
      <c r="FY135" s="21">
        <v>1</v>
      </c>
      <c r="FZ135" s="21"/>
      <c r="GA135" s="21"/>
      <c r="GB135" s="21"/>
      <c r="GC135" s="21"/>
      <c r="GD135" s="21"/>
      <c r="GE135" s="21"/>
    </row>
    <row r="136" spans="1:187" s="24" customFormat="1" ht="15" x14ac:dyDescent="0.25">
      <c r="A136" s="48"/>
      <c r="B136" s="31">
        <v>240</v>
      </c>
      <c r="C136" s="40" t="s">
        <v>155</v>
      </c>
      <c r="D136" s="35"/>
      <c r="E136" s="35"/>
      <c r="F136" s="35"/>
      <c r="G136" s="35"/>
      <c r="H136" s="35"/>
      <c r="I136" s="35"/>
      <c r="J136" s="35"/>
      <c r="K136" s="35"/>
      <c r="L136" s="35"/>
      <c r="M136" s="38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AA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0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0"/>
      <c r="ES136" s="21"/>
      <c r="ET136" s="23"/>
      <c r="EU136" s="20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0"/>
      <c r="FG136" s="21"/>
      <c r="FH136" s="23"/>
      <c r="FI136" s="23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U136" s="21">
        <v>2</v>
      </c>
      <c r="FV136" s="21">
        <v>1</v>
      </c>
      <c r="FW136" s="21">
        <v>1</v>
      </c>
      <c r="FX136" s="21">
        <v>1</v>
      </c>
      <c r="FY136" s="21">
        <v>1</v>
      </c>
      <c r="FZ136" s="21"/>
      <c r="GA136" s="21">
        <v>1</v>
      </c>
      <c r="GB136" s="21">
        <v>1</v>
      </c>
      <c r="GC136" s="21">
        <v>1</v>
      </c>
      <c r="GD136" s="21"/>
      <c r="GE136" s="21"/>
    </row>
    <row r="137" spans="1:187" s="24" customFormat="1" x14ac:dyDescent="0.3">
      <c r="A137" s="48"/>
      <c r="B137" s="31">
        <v>241</v>
      </c>
      <c r="C137" s="40" t="s">
        <v>157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8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AA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0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  <c r="DQ137" s="21"/>
      <c r="DR137" s="21"/>
      <c r="DS137" s="21"/>
      <c r="DT137" s="21"/>
      <c r="DU137" s="21"/>
      <c r="DV137" s="21"/>
      <c r="DW137" s="21"/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  <c r="EH137" s="21"/>
      <c r="EI137" s="21"/>
      <c r="EJ137" s="21"/>
      <c r="EK137" s="21"/>
      <c r="EL137" s="21"/>
      <c r="EM137" s="21"/>
      <c r="EN137" s="21"/>
      <c r="EO137" s="21"/>
      <c r="EP137" s="21"/>
      <c r="EQ137" s="21"/>
      <c r="ER137" s="20"/>
      <c r="ES137" s="21"/>
      <c r="ET137" s="23"/>
      <c r="EU137" s="20"/>
      <c r="EV137" s="21"/>
      <c r="EW137" s="21"/>
      <c r="EX137" s="21"/>
      <c r="EY137" s="21"/>
      <c r="EZ137" s="21"/>
      <c r="FA137" s="21"/>
      <c r="FB137" s="21"/>
      <c r="FC137" s="21"/>
      <c r="FD137" s="21"/>
      <c r="FE137" s="21"/>
      <c r="FF137" s="20"/>
      <c r="FG137" s="21"/>
      <c r="FH137" s="23"/>
      <c r="FI137" s="23"/>
      <c r="FJ137" s="21"/>
      <c r="FK137" s="21"/>
      <c r="FL137" s="21"/>
      <c r="FM137" s="21"/>
      <c r="FN137" s="21"/>
      <c r="FO137" s="21"/>
      <c r="FP137" s="21"/>
      <c r="FQ137" s="21"/>
      <c r="FR137" s="21"/>
      <c r="FS137" s="21"/>
      <c r="FU137" s="21">
        <v>1</v>
      </c>
      <c r="FV137" s="21"/>
      <c r="FW137" s="21">
        <v>1</v>
      </c>
      <c r="FX137" s="21"/>
      <c r="FY137" s="21"/>
      <c r="FZ137" s="21"/>
      <c r="GA137" s="21"/>
      <c r="GB137" s="21"/>
      <c r="GC137" s="21">
        <v>1</v>
      </c>
      <c r="GD137" s="21"/>
      <c r="GE137" s="21"/>
    </row>
    <row r="138" spans="1:187" s="24" customFormat="1" ht="15" x14ac:dyDescent="0.25">
      <c r="A138" s="48"/>
      <c r="B138" s="31">
        <v>242</v>
      </c>
      <c r="C138" s="40" t="s">
        <v>20</v>
      </c>
      <c r="D138" s="35"/>
      <c r="E138" s="35"/>
      <c r="F138" s="35"/>
      <c r="G138" s="35"/>
      <c r="H138" s="35"/>
      <c r="I138" s="35"/>
      <c r="J138" s="35"/>
      <c r="K138" s="35"/>
      <c r="L138" s="35"/>
      <c r="M138" s="38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AA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0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  <c r="EM138" s="21"/>
      <c r="EN138" s="21"/>
      <c r="EO138" s="21"/>
      <c r="EP138" s="21"/>
      <c r="EQ138" s="21"/>
      <c r="ER138" s="20"/>
      <c r="ES138" s="21"/>
      <c r="ET138" s="23"/>
      <c r="EU138" s="20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0"/>
      <c r="FG138" s="21"/>
      <c r="FH138" s="23"/>
      <c r="FI138" s="23"/>
      <c r="FJ138" s="21"/>
      <c r="FK138" s="21"/>
      <c r="FL138" s="21"/>
      <c r="FM138" s="21"/>
      <c r="FN138" s="21"/>
      <c r="FO138" s="21"/>
      <c r="FP138" s="21"/>
      <c r="FQ138" s="21"/>
      <c r="FR138" s="21"/>
      <c r="FS138" s="21"/>
      <c r="FU138" s="21"/>
      <c r="FV138" s="21">
        <v>1</v>
      </c>
      <c r="FW138" s="21"/>
      <c r="FX138" s="21">
        <v>1</v>
      </c>
      <c r="FY138" s="21">
        <v>1</v>
      </c>
      <c r="FZ138" s="21"/>
      <c r="GA138" s="21"/>
      <c r="GB138" s="21">
        <v>1</v>
      </c>
      <c r="GC138" s="21"/>
      <c r="GD138" s="21"/>
      <c r="GE138" s="21"/>
    </row>
    <row r="139" spans="1:187" s="24" customFormat="1" ht="15" x14ac:dyDescent="0.25">
      <c r="A139" s="48"/>
      <c r="B139" s="31">
        <v>243</v>
      </c>
      <c r="C139" s="40" t="s">
        <v>6</v>
      </c>
      <c r="D139" s="35"/>
      <c r="E139" s="35"/>
      <c r="F139" s="35"/>
      <c r="G139" s="35"/>
      <c r="H139" s="35"/>
      <c r="I139" s="35"/>
      <c r="J139" s="35"/>
      <c r="K139" s="35"/>
      <c r="L139" s="35"/>
      <c r="M139" s="38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AA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0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  <c r="EM139" s="21"/>
      <c r="EN139" s="21"/>
      <c r="EO139" s="21"/>
      <c r="EP139" s="21"/>
      <c r="EQ139" s="21"/>
      <c r="ER139" s="20"/>
      <c r="ES139" s="21"/>
      <c r="ET139" s="23"/>
      <c r="EU139" s="20"/>
      <c r="EV139" s="21"/>
      <c r="EW139" s="21"/>
      <c r="EX139" s="21"/>
      <c r="EY139" s="21"/>
      <c r="EZ139" s="21"/>
      <c r="FA139" s="21">
        <v>1</v>
      </c>
      <c r="FB139" s="21"/>
      <c r="FC139" s="21"/>
      <c r="FD139" s="21"/>
      <c r="FE139" s="21"/>
      <c r="FF139" s="20"/>
      <c r="FG139" s="21"/>
      <c r="FH139" s="23"/>
      <c r="FI139" s="23"/>
      <c r="FJ139" s="21"/>
      <c r="FK139" s="21"/>
      <c r="FL139" s="21"/>
      <c r="FM139" s="21"/>
      <c r="FN139" s="21"/>
      <c r="FO139" s="21"/>
      <c r="FP139" s="21"/>
      <c r="FQ139" s="21"/>
      <c r="FR139" s="21"/>
      <c r="FS139" s="21"/>
      <c r="FU139" s="21"/>
      <c r="FV139" s="21"/>
      <c r="FW139" s="21"/>
      <c r="FX139" s="21"/>
      <c r="FY139" s="21"/>
      <c r="FZ139" s="21"/>
      <c r="GA139" s="21"/>
      <c r="GB139" s="21"/>
      <c r="GC139" s="21"/>
      <c r="GD139" s="21"/>
      <c r="GE139" s="21"/>
    </row>
    <row r="140" spans="1:187" s="24" customFormat="1" x14ac:dyDescent="0.3">
      <c r="A140" s="48"/>
      <c r="B140" s="30" t="s">
        <v>46</v>
      </c>
      <c r="C140" s="40" t="s">
        <v>47</v>
      </c>
      <c r="D140" s="35"/>
      <c r="E140" s="35"/>
      <c r="F140" s="35"/>
      <c r="G140" s="35"/>
      <c r="H140" s="35"/>
      <c r="I140" s="35"/>
      <c r="J140" s="35"/>
      <c r="K140" s="35"/>
      <c r="L140" s="35"/>
      <c r="M140" s="38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AA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0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  <c r="DQ140" s="21"/>
      <c r="DR140" s="21"/>
      <c r="DS140" s="21"/>
      <c r="DT140" s="21"/>
      <c r="DU140" s="21"/>
      <c r="DV140" s="21"/>
      <c r="DW140" s="21"/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  <c r="EH140" s="21"/>
      <c r="EI140" s="21"/>
      <c r="EJ140" s="21"/>
      <c r="EK140" s="21"/>
      <c r="EL140" s="21"/>
      <c r="EM140" s="21"/>
      <c r="EN140" s="21"/>
      <c r="EO140" s="21"/>
      <c r="EP140" s="21"/>
      <c r="EQ140" s="21"/>
      <c r="ER140" s="20"/>
      <c r="ES140" s="21"/>
      <c r="ET140" s="23"/>
      <c r="EU140" s="20"/>
      <c r="EV140" s="21"/>
      <c r="EW140" s="21"/>
      <c r="EX140" s="21"/>
      <c r="EY140" s="21"/>
      <c r="EZ140" s="21"/>
      <c r="FA140" s="21"/>
      <c r="FB140" s="21"/>
      <c r="FC140" s="21"/>
      <c r="FD140" s="21"/>
      <c r="FE140" s="21"/>
      <c r="FF140" s="20"/>
      <c r="FG140" s="21"/>
      <c r="FH140" s="23"/>
      <c r="FI140" s="23"/>
      <c r="FJ140" s="21"/>
      <c r="FK140" s="21"/>
      <c r="FL140" s="21"/>
      <c r="FM140" s="21"/>
      <c r="FN140" s="21"/>
      <c r="FO140" s="21"/>
      <c r="FP140" s="21"/>
      <c r="FQ140" s="21"/>
      <c r="FR140" s="21"/>
      <c r="FS140" s="21"/>
      <c r="FU140" s="21"/>
      <c r="FV140" s="21"/>
      <c r="FW140" s="21"/>
      <c r="FX140" s="21"/>
      <c r="FY140" s="21"/>
      <c r="FZ140" s="21"/>
      <c r="GA140" s="21"/>
      <c r="GB140" s="21"/>
      <c r="GC140" s="21"/>
      <c r="GD140" s="21"/>
      <c r="GE140" s="21"/>
    </row>
    <row r="141" spans="1:187" s="24" customFormat="1" x14ac:dyDescent="0.3">
      <c r="A141" s="49"/>
      <c r="B141" s="30" t="s">
        <v>152</v>
      </c>
      <c r="C141" s="40" t="s">
        <v>47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37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AA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0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  <c r="EM141" s="21"/>
      <c r="EN141" s="21"/>
      <c r="EO141" s="21"/>
      <c r="EP141" s="21"/>
      <c r="EQ141" s="21"/>
      <c r="ER141" s="20"/>
      <c r="ES141" s="21"/>
      <c r="ET141" s="23"/>
      <c r="EU141" s="20"/>
      <c r="EV141" s="21"/>
      <c r="EW141" s="21"/>
      <c r="EX141" s="21"/>
      <c r="EY141" s="21"/>
      <c r="EZ141" s="21"/>
      <c r="FA141" s="21"/>
      <c r="FB141" s="21"/>
      <c r="FC141" s="21"/>
      <c r="FD141" s="21"/>
      <c r="FE141" s="21"/>
      <c r="FF141" s="20"/>
      <c r="FG141" s="21"/>
      <c r="FH141" s="23"/>
      <c r="FI141" s="23"/>
      <c r="FJ141" s="21"/>
      <c r="FK141" s="21"/>
      <c r="FL141" s="21"/>
      <c r="FM141" s="21"/>
      <c r="FN141" s="21"/>
      <c r="FO141" s="21"/>
      <c r="FP141" s="21"/>
      <c r="FQ141" s="21"/>
      <c r="FR141" s="21"/>
      <c r="FS141" s="21"/>
      <c r="FU141" s="21"/>
      <c r="FV141" s="21"/>
      <c r="FW141" s="21"/>
      <c r="FX141" s="21"/>
      <c r="FY141" s="21"/>
      <c r="FZ141" s="21"/>
      <c r="GA141" s="21"/>
      <c r="GB141" s="21"/>
      <c r="GC141" s="21"/>
      <c r="GD141" s="21"/>
      <c r="GE141" s="21"/>
    </row>
    <row r="142" spans="1:187" s="24" customFormat="1" ht="15" x14ac:dyDescent="0.25">
      <c r="A142" s="50" t="s">
        <v>87</v>
      </c>
      <c r="B142" s="32">
        <v>300</v>
      </c>
      <c r="C142" s="46" t="s">
        <v>6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7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AA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0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  <c r="DQ142" s="21"/>
      <c r="DR142" s="21"/>
      <c r="DS142" s="21"/>
      <c r="DT142" s="21"/>
      <c r="DU142" s="21"/>
      <c r="DV142" s="21"/>
      <c r="DW142" s="21"/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  <c r="EH142" s="21"/>
      <c r="EI142" s="21"/>
      <c r="EJ142" s="21"/>
      <c r="EK142" s="21"/>
      <c r="EL142" s="21"/>
      <c r="EM142" s="21">
        <v>5</v>
      </c>
      <c r="EN142" s="21">
        <v>4</v>
      </c>
      <c r="EO142" s="21"/>
      <c r="EP142" s="21"/>
      <c r="EQ142" s="21"/>
      <c r="ER142" s="20"/>
      <c r="ES142" s="21"/>
      <c r="ET142" s="23"/>
      <c r="EU142" s="20"/>
      <c r="EV142" s="21"/>
      <c r="EW142" s="21">
        <v>4</v>
      </c>
      <c r="EX142" s="21"/>
      <c r="EY142" s="21"/>
      <c r="EZ142" s="21">
        <v>2</v>
      </c>
      <c r="FA142" s="21">
        <v>14</v>
      </c>
      <c r="FB142" s="21"/>
      <c r="FC142" s="21"/>
      <c r="FD142" s="21"/>
      <c r="FE142" s="21"/>
      <c r="FF142" s="20"/>
      <c r="FG142" s="21"/>
      <c r="FH142" s="23"/>
      <c r="FI142" s="23">
        <v>2</v>
      </c>
      <c r="FJ142" s="21"/>
      <c r="FK142" s="21"/>
      <c r="FL142" s="21"/>
      <c r="FM142" s="21"/>
      <c r="FN142" s="21"/>
      <c r="FO142" s="21"/>
      <c r="FP142" s="21"/>
      <c r="FQ142" s="21"/>
      <c r="FR142" s="21"/>
      <c r="FS142" s="21"/>
      <c r="FU142" s="21"/>
      <c r="FV142" s="21"/>
      <c r="FW142" s="21"/>
      <c r="FX142" s="21"/>
      <c r="FY142" s="21"/>
      <c r="FZ142" s="21"/>
      <c r="GA142" s="21"/>
      <c r="GB142" s="21"/>
      <c r="GC142" s="21"/>
      <c r="GD142" s="21"/>
      <c r="GE142" s="21"/>
    </row>
    <row r="143" spans="1:187" s="24" customFormat="1" ht="15" x14ac:dyDescent="0.25">
      <c r="A143" s="51"/>
      <c r="B143" s="30" t="s">
        <v>90</v>
      </c>
      <c r="C143" s="46" t="s">
        <v>6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7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AA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0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  <c r="EM143" s="21"/>
      <c r="EN143" s="21"/>
      <c r="EO143" s="21"/>
      <c r="EP143" s="21"/>
      <c r="EQ143" s="21"/>
      <c r="ER143" s="20"/>
      <c r="ES143" s="21"/>
      <c r="ET143" s="23"/>
      <c r="EU143" s="20"/>
      <c r="EV143" s="21"/>
      <c r="EW143" s="21"/>
      <c r="EX143" s="21"/>
      <c r="EY143" s="21"/>
      <c r="EZ143" s="21"/>
      <c r="FA143" s="21"/>
      <c r="FB143" s="21"/>
      <c r="FC143" s="21"/>
      <c r="FD143" s="21"/>
      <c r="FE143" s="21"/>
      <c r="FF143" s="20"/>
      <c r="FG143" s="21"/>
      <c r="FH143" s="23"/>
      <c r="FI143" s="23"/>
      <c r="FJ143" s="21"/>
      <c r="FK143" s="21"/>
      <c r="FL143" s="21"/>
      <c r="FM143" s="21"/>
      <c r="FN143" s="21"/>
      <c r="FO143" s="21"/>
      <c r="FP143" s="21"/>
      <c r="FQ143" s="21"/>
      <c r="FR143" s="21"/>
      <c r="FS143" s="21"/>
      <c r="FU143" s="21"/>
      <c r="FV143" s="21"/>
      <c r="FW143" s="21"/>
      <c r="FX143" s="21"/>
      <c r="FY143" s="21"/>
      <c r="FZ143" s="21"/>
      <c r="GA143" s="21"/>
      <c r="GB143" s="21"/>
      <c r="GC143" s="21"/>
      <c r="GD143" s="21"/>
      <c r="GE143" s="21"/>
    </row>
    <row r="144" spans="1:187" s="24" customFormat="1" ht="15" x14ac:dyDescent="0.25">
      <c r="A144" s="51"/>
      <c r="B144" s="30" t="s">
        <v>91</v>
      </c>
      <c r="C144" s="46" t="s">
        <v>6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7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AA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0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  <c r="DQ144" s="21"/>
      <c r="DR144" s="21"/>
      <c r="DS144" s="21"/>
      <c r="DT144" s="21"/>
      <c r="DU144" s="21"/>
      <c r="DV144" s="21"/>
      <c r="DW144" s="21"/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  <c r="EH144" s="21"/>
      <c r="EI144" s="21"/>
      <c r="EJ144" s="21"/>
      <c r="EK144" s="21"/>
      <c r="EL144" s="21"/>
      <c r="EM144" s="21"/>
      <c r="EN144" s="21"/>
      <c r="EO144" s="21"/>
      <c r="EP144" s="21"/>
      <c r="EQ144" s="21"/>
      <c r="ER144" s="20"/>
      <c r="ES144" s="21"/>
      <c r="ET144" s="23"/>
      <c r="EU144" s="20"/>
      <c r="EV144" s="21"/>
      <c r="EW144" s="21">
        <v>2</v>
      </c>
      <c r="EX144" s="21"/>
      <c r="EY144" s="21"/>
      <c r="EZ144" s="21">
        <v>1</v>
      </c>
      <c r="FA144" s="21">
        <v>2</v>
      </c>
      <c r="FB144" s="21"/>
      <c r="FC144" s="21"/>
      <c r="FD144" s="21"/>
      <c r="FE144" s="21"/>
      <c r="FF144" s="20"/>
      <c r="FG144" s="21"/>
      <c r="FH144" s="23"/>
      <c r="FI144" s="23"/>
      <c r="FJ144" s="21"/>
      <c r="FK144" s="21"/>
      <c r="FL144" s="21"/>
      <c r="FM144" s="21"/>
      <c r="FN144" s="21"/>
      <c r="FO144" s="21"/>
      <c r="FP144" s="21"/>
      <c r="FQ144" s="21"/>
      <c r="FR144" s="21"/>
      <c r="FS144" s="21"/>
      <c r="FU144" s="21"/>
      <c r="FV144" s="21"/>
      <c r="FW144" s="21"/>
      <c r="FX144" s="21"/>
      <c r="FY144" s="21"/>
      <c r="FZ144" s="21"/>
      <c r="GA144" s="21"/>
      <c r="GB144" s="21"/>
      <c r="GC144" s="21"/>
      <c r="GD144" s="21"/>
      <c r="GE144" s="21"/>
    </row>
    <row r="145" spans="1:187" s="24" customFormat="1" ht="15" x14ac:dyDescent="0.25">
      <c r="A145" s="51"/>
      <c r="B145" s="30" t="s">
        <v>92</v>
      </c>
      <c r="C145" s="46" t="s">
        <v>6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7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AA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0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  <c r="EM145" s="21"/>
      <c r="EN145" s="21"/>
      <c r="EO145" s="21"/>
      <c r="EP145" s="21"/>
      <c r="EQ145" s="21"/>
      <c r="ER145" s="20"/>
      <c r="ES145" s="21"/>
      <c r="ET145" s="23"/>
      <c r="EU145" s="20"/>
      <c r="EV145" s="21"/>
      <c r="EW145" s="21">
        <v>2</v>
      </c>
      <c r="EX145" s="21"/>
      <c r="EY145" s="21"/>
      <c r="EZ145" s="21"/>
      <c r="FA145" s="21"/>
      <c r="FB145" s="21"/>
      <c r="FC145" s="21"/>
      <c r="FD145" s="21"/>
      <c r="FE145" s="21"/>
      <c r="FF145" s="20"/>
      <c r="FG145" s="21"/>
      <c r="FH145" s="23">
        <v>1</v>
      </c>
      <c r="FI145" s="23"/>
      <c r="FJ145" s="21"/>
      <c r="FK145" s="21"/>
      <c r="FL145" s="21"/>
      <c r="FM145" s="21"/>
      <c r="FN145" s="21"/>
      <c r="FO145" s="21"/>
      <c r="FP145" s="21"/>
      <c r="FQ145" s="21"/>
      <c r="FR145" s="21"/>
      <c r="FS145" s="21"/>
      <c r="FU145" s="21"/>
      <c r="FV145" s="21"/>
      <c r="FW145" s="21"/>
      <c r="FX145" s="21"/>
      <c r="FY145" s="21"/>
      <c r="FZ145" s="21"/>
      <c r="GA145" s="21"/>
      <c r="GB145" s="21"/>
      <c r="GC145" s="21"/>
      <c r="GD145" s="21"/>
      <c r="GE145" s="21"/>
    </row>
    <row r="146" spans="1:187" s="24" customFormat="1" x14ac:dyDescent="0.3">
      <c r="A146" s="51"/>
      <c r="B146" s="30" t="s">
        <v>93</v>
      </c>
      <c r="C146" s="46" t="s">
        <v>4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37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AA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0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  <c r="DQ146" s="21"/>
      <c r="DR146" s="21"/>
      <c r="DS146" s="21"/>
      <c r="DT146" s="21"/>
      <c r="DU146" s="21"/>
      <c r="DV146" s="21"/>
      <c r="DW146" s="21"/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  <c r="EH146" s="21"/>
      <c r="EI146" s="21"/>
      <c r="EJ146" s="21"/>
      <c r="EK146" s="21"/>
      <c r="EL146" s="21"/>
      <c r="EM146" s="21"/>
      <c r="EN146" s="21"/>
      <c r="EO146" s="21"/>
      <c r="EP146" s="21"/>
      <c r="EQ146" s="21"/>
      <c r="ER146" s="20"/>
      <c r="ES146" s="21"/>
      <c r="ET146" s="23"/>
      <c r="EU146" s="20"/>
      <c r="EV146" s="21"/>
      <c r="EW146" s="21"/>
      <c r="EX146" s="21"/>
      <c r="EY146" s="21"/>
      <c r="EZ146" s="21">
        <v>1</v>
      </c>
      <c r="FA146" s="21"/>
      <c r="FB146" s="21"/>
      <c r="FC146" s="21"/>
      <c r="FD146" s="21"/>
      <c r="FE146" s="21"/>
      <c r="FF146" s="20"/>
      <c r="FG146" s="21"/>
      <c r="FH146" s="23"/>
      <c r="FI146" s="23"/>
      <c r="FJ146" s="21"/>
      <c r="FK146" s="21"/>
      <c r="FL146" s="21"/>
      <c r="FM146" s="21"/>
      <c r="FN146" s="21"/>
      <c r="FO146" s="21"/>
      <c r="FP146" s="21"/>
      <c r="FQ146" s="21"/>
      <c r="FR146" s="21"/>
      <c r="FS146" s="21"/>
      <c r="FU146" s="21"/>
      <c r="FV146" s="21"/>
      <c r="FW146" s="21"/>
      <c r="FX146" s="21"/>
      <c r="FY146" s="21"/>
      <c r="FZ146" s="21"/>
      <c r="GA146" s="21"/>
      <c r="GB146" s="21"/>
      <c r="GC146" s="21"/>
      <c r="GD146" s="21"/>
      <c r="GE146" s="21"/>
    </row>
    <row r="147" spans="1:187" s="24" customFormat="1" ht="15" x14ac:dyDescent="0.25">
      <c r="A147" s="51"/>
      <c r="B147" s="30" t="s">
        <v>94</v>
      </c>
      <c r="C147" s="46" t="s">
        <v>172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37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AA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0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  <c r="EM147" s="21"/>
      <c r="EN147" s="21"/>
      <c r="EO147" s="21"/>
      <c r="EP147" s="21"/>
      <c r="EQ147" s="21"/>
      <c r="ER147" s="20"/>
      <c r="ES147" s="21"/>
      <c r="ET147" s="23"/>
      <c r="EU147" s="20"/>
      <c r="EV147" s="21"/>
      <c r="EW147" s="21"/>
      <c r="EX147" s="21"/>
      <c r="EY147" s="21"/>
      <c r="EZ147" s="21"/>
      <c r="FA147" s="21"/>
      <c r="FB147" s="21"/>
      <c r="FC147" s="21"/>
      <c r="FD147" s="21"/>
      <c r="FE147" s="21"/>
      <c r="FF147" s="20"/>
      <c r="FG147" s="21"/>
      <c r="FH147" s="23"/>
      <c r="FI147" s="23"/>
      <c r="FJ147" s="21"/>
      <c r="FK147" s="21"/>
      <c r="FL147" s="21"/>
      <c r="FM147" s="21"/>
      <c r="FN147" s="21"/>
      <c r="FO147" s="21"/>
      <c r="FP147" s="21"/>
      <c r="FQ147" s="21"/>
      <c r="FR147" s="21"/>
      <c r="FS147" s="21"/>
      <c r="FU147" s="21"/>
      <c r="FV147" s="21"/>
      <c r="FW147" s="21"/>
      <c r="FX147" s="21"/>
      <c r="FY147" s="21"/>
      <c r="FZ147" s="21"/>
      <c r="GA147" s="21"/>
      <c r="GB147" s="21"/>
      <c r="GC147" s="21"/>
      <c r="GD147" s="21"/>
      <c r="GE147" s="21"/>
    </row>
    <row r="148" spans="1:187" s="24" customFormat="1" x14ac:dyDescent="0.3">
      <c r="A148" s="51"/>
      <c r="B148" s="30" t="s">
        <v>95</v>
      </c>
      <c r="C148" s="40" t="s">
        <v>4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7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AA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0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  <c r="DQ148" s="21"/>
      <c r="DR148" s="21"/>
      <c r="DS148" s="21"/>
      <c r="DT148" s="21"/>
      <c r="DU148" s="21"/>
      <c r="DV148" s="21"/>
      <c r="DW148" s="21"/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  <c r="EH148" s="21"/>
      <c r="EI148" s="21"/>
      <c r="EJ148" s="21"/>
      <c r="EK148" s="21"/>
      <c r="EL148" s="21"/>
      <c r="EM148" s="21"/>
      <c r="EN148" s="21"/>
      <c r="EO148" s="21"/>
      <c r="EP148" s="21"/>
      <c r="EQ148" s="21"/>
      <c r="ER148" s="20"/>
      <c r="ES148" s="21"/>
      <c r="ET148" s="23"/>
      <c r="EU148" s="20"/>
      <c r="EV148" s="21"/>
      <c r="EW148" s="21"/>
      <c r="EX148" s="21"/>
      <c r="EY148" s="21"/>
      <c r="EZ148" s="21"/>
      <c r="FA148" s="21"/>
      <c r="FB148" s="21"/>
      <c r="FC148" s="21"/>
      <c r="FD148" s="21"/>
      <c r="FE148" s="21"/>
      <c r="FF148" s="20"/>
      <c r="FG148" s="21"/>
      <c r="FH148" s="23"/>
      <c r="FI148" s="23"/>
      <c r="FJ148" s="21"/>
      <c r="FK148" s="21"/>
      <c r="FL148" s="21"/>
      <c r="FM148" s="21"/>
      <c r="FN148" s="21"/>
      <c r="FO148" s="21"/>
      <c r="FP148" s="21"/>
      <c r="FQ148" s="21"/>
      <c r="FR148" s="21"/>
      <c r="FS148" s="21"/>
      <c r="FU148" s="21"/>
      <c r="FV148" s="21"/>
      <c r="FW148" s="21"/>
      <c r="FX148" s="21"/>
      <c r="FY148" s="21"/>
      <c r="FZ148" s="21"/>
      <c r="GA148" s="21"/>
      <c r="GB148" s="21"/>
      <c r="GC148" s="21"/>
      <c r="GD148" s="21"/>
      <c r="GE148" s="21"/>
    </row>
    <row r="149" spans="1:187" s="24" customFormat="1" ht="15" x14ac:dyDescent="0.25">
      <c r="A149" s="51"/>
      <c r="B149" s="30" t="s">
        <v>96</v>
      </c>
      <c r="C149" s="40" t="s">
        <v>265</v>
      </c>
      <c r="D149" s="36"/>
      <c r="E149" s="36"/>
      <c r="F149" s="36"/>
      <c r="G149" s="36"/>
      <c r="H149" s="36"/>
      <c r="I149" s="36"/>
      <c r="J149" s="36">
        <v>2</v>
      </c>
      <c r="K149" s="36"/>
      <c r="L149" s="36"/>
      <c r="M149" s="37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AA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>
        <v>1</v>
      </c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0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  <c r="EM149" s="21"/>
      <c r="EN149" s="21"/>
      <c r="EO149" s="21"/>
      <c r="EP149" s="21"/>
      <c r="EQ149" s="21"/>
      <c r="ER149" s="20"/>
      <c r="ES149" s="21"/>
      <c r="ET149" s="23"/>
      <c r="EU149" s="20"/>
      <c r="EV149" s="21"/>
      <c r="EW149" s="21"/>
      <c r="EX149" s="21"/>
      <c r="EY149" s="21"/>
      <c r="EZ149" s="21"/>
      <c r="FA149" s="21">
        <v>6</v>
      </c>
      <c r="FB149" s="21"/>
      <c r="FC149" s="21"/>
      <c r="FD149" s="21"/>
      <c r="FE149" s="21"/>
      <c r="FF149" s="20"/>
      <c r="FG149" s="21"/>
      <c r="FH149" s="23">
        <v>1</v>
      </c>
      <c r="FI149" s="23"/>
      <c r="FJ149" s="21"/>
      <c r="FK149" s="21"/>
      <c r="FL149" s="21"/>
      <c r="FM149" s="21"/>
      <c r="FN149" s="21"/>
      <c r="FO149" s="21"/>
      <c r="FP149" s="21"/>
      <c r="FQ149" s="21"/>
      <c r="FR149" s="21"/>
      <c r="FS149" s="21"/>
      <c r="FU149" s="21"/>
      <c r="FV149" s="21"/>
      <c r="FW149" s="21"/>
      <c r="FX149" s="21"/>
      <c r="FY149" s="21"/>
      <c r="FZ149" s="21"/>
      <c r="GA149" s="21"/>
      <c r="GB149" s="21"/>
      <c r="GC149" s="21"/>
      <c r="GD149" s="21"/>
      <c r="GE149" s="21"/>
    </row>
    <row r="150" spans="1:187" s="24" customFormat="1" x14ac:dyDescent="0.3">
      <c r="A150" s="51"/>
      <c r="B150" s="30" t="s">
        <v>97</v>
      </c>
      <c r="C150" s="40" t="s">
        <v>157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37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AA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0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  <c r="DQ150" s="21"/>
      <c r="DR150" s="21"/>
      <c r="DS150" s="21"/>
      <c r="DT150" s="21"/>
      <c r="DU150" s="21"/>
      <c r="DV150" s="21"/>
      <c r="DW150" s="21"/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  <c r="EH150" s="21"/>
      <c r="EI150" s="21"/>
      <c r="EJ150" s="21"/>
      <c r="EK150" s="21"/>
      <c r="EL150" s="21"/>
      <c r="EM150" s="21"/>
      <c r="EN150" s="21"/>
      <c r="EO150" s="21"/>
      <c r="EP150" s="21"/>
      <c r="EQ150" s="21"/>
      <c r="ER150" s="20"/>
      <c r="ES150" s="21"/>
      <c r="ET150" s="23"/>
      <c r="EU150" s="20"/>
      <c r="EV150" s="21"/>
      <c r="EW150" s="21"/>
      <c r="EX150" s="21"/>
      <c r="EY150" s="21"/>
      <c r="EZ150" s="21"/>
      <c r="FA150" s="21"/>
      <c r="FB150" s="21"/>
      <c r="FC150" s="21"/>
      <c r="FD150" s="21"/>
      <c r="FE150" s="21"/>
      <c r="FF150" s="20"/>
      <c r="FG150" s="21"/>
      <c r="FH150" s="23"/>
      <c r="FI150" s="23"/>
      <c r="FJ150" s="21"/>
      <c r="FK150" s="21"/>
      <c r="FL150" s="21"/>
      <c r="FM150" s="21"/>
      <c r="FN150" s="21"/>
      <c r="FO150" s="21"/>
      <c r="FP150" s="21"/>
      <c r="FQ150" s="21"/>
      <c r="FR150" s="21"/>
      <c r="FS150" s="21"/>
      <c r="FU150" s="21">
        <v>1</v>
      </c>
      <c r="FV150" s="21"/>
      <c r="FW150" s="21">
        <v>1</v>
      </c>
      <c r="FX150" s="21"/>
      <c r="FY150" s="21"/>
      <c r="FZ150" s="21"/>
      <c r="GA150" s="21"/>
      <c r="GB150" s="21"/>
      <c r="GC150" s="21">
        <v>1</v>
      </c>
      <c r="GD150" s="21"/>
      <c r="GE150" s="21"/>
    </row>
    <row r="151" spans="1:187" s="24" customFormat="1" ht="15" x14ac:dyDescent="0.25">
      <c r="A151" s="51"/>
      <c r="B151" s="30" t="s">
        <v>98</v>
      </c>
      <c r="C151" s="40" t="s">
        <v>20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37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AA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0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  <c r="EM151" s="21"/>
      <c r="EN151" s="21"/>
      <c r="EO151" s="21"/>
      <c r="EP151" s="21"/>
      <c r="EQ151" s="21"/>
      <c r="ER151" s="20"/>
      <c r="ES151" s="21"/>
      <c r="ET151" s="23"/>
      <c r="EU151" s="20"/>
      <c r="EV151" s="21"/>
      <c r="EW151" s="21"/>
      <c r="EX151" s="21"/>
      <c r="EY151" s="21"/>
      <c r="EZ151" s="21"/>
      <c r="FA151" s="21"/>
      <c r="FB151" s="21"/>
      <c r="FC151" s="21"/>
      <c r="FD151" s="21"/>
      <c r="FE151" s="21"/>
      <c r="FF151" s="20"/>
      <c r="FG151" s="21"/>
      <c r="FH151" s="23"/>
      <c r="FI151" s="23"/>
      <c r="FJ151" s="21"/>
      <c r="FK151" s="21"/>
      <c r="FL151" s="21"/>
      <c r="FM151" s="21"/>
      <c r="FN151" s="21"/>
      <c r="FO151" s="21"/>
      <c r="FP151" s="21"/>
      <c r="FQ151" s="21"/>
      <c r="FR151" s="21"/>
      <c r="FS151" s="21"/>
      <c r="FU151" s="21"/>
      <c r="FV151" s="21">
        <v>1</v>
      </c>
      <c r="FW151" s="21"/>
      <c r="FX151" s="21">
        <v>1</v>
      </c>
      <c r="FY151" s="21">
        <v>1</v>
      </c>
      <c r="FZ151" s="21"/>
      <c r="GA151" s="21"/>
      <c r="GB151" s="21">
        <v>1</v>
      </c>
      <c r="GC151" s="21"/>
      <c r="GD151" s="21"/>
      <c r="GE151" s="21"/>
    </row>
    <row r="152" spans="1:187" s="24" customFormat="1" x14ac:dyDescent="0.3">
      <c r="A152" s="51"/>
      <c r="B152" s="30" t="s">
        <v>99</v>
      </c>
      <c r="C152" s="40" t="s">
        <v>159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37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AA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0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  <c r="DQ152" s="21"/>
      <c r="DR152" s="21"/>
      <c r="DS152" s="21"/>
      <c r="DT152" s="21"/>
      <c r="DU152" s="21"/>
      <c r="DV152" s="21"/>
      <c r="DW152" s="21"/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  <c r="EH152" s="21"/>
      <c r="EI152" s="21"/>
      <c r="EJ152" s="21"/>
      <c r="EK152" s="21"/>
      <c r="EL152" s="21"/>
      <c r="EM152" s="21"/>
      <c r="EN152" s="21"/>
      <c r="EO152" s="21"/>
      <c r="EP152" s="21"/>
      <c r="EQ152" s="21"/>
      <c r="ER152" s="20"/>
      <c r="ES152" s="21"/>
      <c r="ET152" s="23"/>
      <c r="EU152" s="20"/>
      <c r="EV152" s="21"/>
      <c r="EW152" s="21"/>
      <c r="EX152" s="21"/>
      <c r="EY152" s="21"/>
      <c r="EZ152" s="21"/>
      <c r="FA152" s="21"/>
      <c r="FB152" s="21"/>
      <c r="FC152" s="21"/>
      <c r="FD152" s="21"/>
      <c r="FE152" s="21"/>
      <c r="FF152" s="20"/>
      <c r="FG152" s="21"/>
      <c r="FH152" s="23"/>
      <c r="FI152" s="23"/>
      <c r="FJ152" s="21"/>
      <c r="FK152" s="21"/>
      <c r="FL152" s="21"/>
      <c r="FM152" s="21"/>
      <c r="FN152" s="21"/>
      <c r="FO152" s="21"/>
      <c r="FP152" s="21"/>
      <c r="FQ152" s="21"/>
      <c r="FR152" s="21"/>
      <c r="FS152" s="21"/>
      <c r="FU152" s="21"/>
      <c r="FV152" s="21"/>
      <c r="FW152" s="21"/>
      <c r="FX152" s="21"/>
      <c r="FY152" s="21"/>
      <c r="FZ152" s="21"/>
      <c r="GA152" s="21"/>
      <c r="GB152" s="21"/>
      <c r="GC152" s="21"/>
      <c r="GD152" s="21"/>
      <c r="GE152" s="21"/>
    </row>
    <row r="153" spans="1:187" s="24" customFormat="1" x14ac:dyDescent="0.3">
      <c r="A153" s="51"/>
      <c r="B153" s="30" t="s">
        <v>100</v>
      </c>
      <c r="C153" s="40" t="s">
        <v>256</v>
      </c>
      <c r="D153" s="36"/>
      <c r="E153" s="36"/>
      <c r="F153" s="36"/>
      <c r="G153" s="36"/>
      <c r="H153" s="36"/>
      <c r="I153" s="36"/>
      <c r="J153" s="36">
        <v>2</v>
      </c>
      <c r="K153" s="36"/>
      <c r="L153" s="36"/>
      <c r="M153" s="37"/>
      <c r="N153" s="54"/>
      <c r="O153" s="54">
        <v>4</v>
      </c>
      <c r="P153" s="54"/>
      <c r="Q153" s="54"/>
      <c r="R153" s="15"/>
      <c r="S153" s="15"/>
      <c r="T153" s="15"/>
      <c r="U153" s="15"/>
      <c r="V153" s="15"/>
      <c r="W153" s="15"/>
      <c r="X153" s="15"/>
      <c r="Y153" s="15"/>
      <c r="AA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>
        <v>1</v>
      </c>
      <c r="BB153" s="21"/>
      <c r="BC153" s="21"/>
      <c r="BD153" s="21"/>
      <c r="BE153" s="21">
        <v>4</v>
      </c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>
        <v>4</v>
      </c>
      <c r="BW153" s="21"/>
      <c r="BX153" s="21">
        <v>1</v>
      </c>
      <c r="BY153" s="21"/>
      <c r="BZ153" s="21"/>
      <c r="CA153" s="20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>
        <v>4</v>
      </c>
      <c r="DQ153" s="21"/>
      <c r="DR153" s="21"/>
      <c r="DS153" s="21"/>
      <c r="DT153" s="21"/>
      <c r="DU153" s="21"/>
      <c r="DV153" s="21"/>
      <c r="DW153" s="21"/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  <c r="EH153" s="21"/>
      <c r="EI153" s="21"/>
      <c r="EJ153" s="21"/>
      <c r="EK153" s="21"/>
      <c r="EL153" s="21"/>
      <c r="EM153" s="21"/>
      <c r="EN153" s="21"/>
      <c r="EO153" s="21"/>
      <c r="EP153" s="21"/>
      <c r="EQ153" s="21"/>
      <c r="ER153" s="20"/>
      <c r="ES153" s="21"/>
      <c r="ET153" s="23"/>
      <c r="EU153" s="20"/>
      <c r="EV153" s="21"/>
      <c r="EW153" s="21"/>
      <c r="EX153" s="21"/>
      <c r="EY153" s="21"/>
      <c r="EZ153" s="21"/>
      <c r="FA153" s="21"/>
      <c r="FB153" s="21"/>
      <c r="FC153" s="21"/>
      <c r="FD153" s="21"/>
      <c r="FE153" s="21"/>
      <c r="FF153" s="20"/>
      <c r="FG153" s="21"/>
      <c r="FH153" s="23"/>
      <c r="FI153" s="23"/>
      <c r="FJ153" s="21">
        <v>4</v>
      </c>
      <c r="FK153" s="21"/>
      <c r="FL153" s="21"/>
      <c r="FM153" s="21"/>
      <c r="FN153" s="21"/>
      <c r="FO153" s="21"/>
      <c r="FP153" s="21"/>
      <c r="FQ153" s="21"/>
      <c r="FR153" s="21"/>
      <c r="FS153" s="21"/>
      <c r="FU153" s="21"/>
      <c r="FV153" s="21"/>
      <c r="FW153" s="21"/>
      <c r="FX153" s="21"/>
      <c r="FY153" s="21"/>
      <c r="FZ153" s="21"/>
      <c r="GA153" s="21"/>
      <c r="GB153" s="21"/>
      <c r="GC153" s="21"/>
      <c r="GD153" s="21"/>
      <c r="GE153" s="21"/>
    </row>
    <row r="154" spans="1:187" s="24" customFormat="1" x14ac:dyDescent="0.3">
      <c r="A154" s="51"/>
      <c r="B154" s="30" t="s">
        <v>101</v>
      </c>
      <c r="C154" s="40" t="s">
        <v>256</v>
      </c>
      <c r="D154" s="36"/>
      <c r="E154" s="36"/>
      <c r="F154" s="36"/>
      <c r="G154" s="36"/>
      <c r="H154" s="36"/>
      <c r="I154" s="36"/>
      <c r="J154" s="36">
        <v>1</v>
      </c>
      <c r="K154" s="36"/>
      <c r="L154" s="36"/>
      <c r="M154" s="37"/>
      <c r="N154" s="54"/>
      <c r="O154" s="54"/>
      <c r="P154" s="54"/>
      <c r="Q154" s="54"/>
      <c r="R154" s="15"/>
      <c r="S154" s="15"/>
      <c r="T154" s="15"/>
      <c r="U154" s="15"/>
      <c r="V154" s="15"/>
      <c r="W154" s="15"/>
      <c r="X154" s="15"/>
      <c r="Y154" s="15"/>
      <c r="AA154" s="21"/>
      <c r="AC154" s="21"/>
      <c r="AD154" s="21">
        <v>3</v>
      </c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>
        <v>3</v>
      </c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>
        <v>3</v>
      </c>
      <c r="BW154" s="21"/>
      <c r="BX154" s="21">
        <v>1</v>
      </c>
      <c r="BY154" s="21"/>
      <c r="BZ154" s="21"/>
      <c r="CA154" s="20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>
        <v>3</v>
      </c>
      <c r="DQ154" s="21"/>
      <c r="DR154" s="21"/>
      <c r="DS154" s="21"/>
      <c r="DT154" s="21"/>
      <c r="DU154" s="21"/>
      <c r="DV154" s="21"/>
      <c r="DW154" s="21"/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  <c r="EH154" s="21"/>
      <c r="EI154" s="21"/>
      <c r="EJ154" s="21"/>
      <c r="EK154" s="21"/>
      <c r="EL154" s="21"/>
      <c r="EM154" s="21"/>
      <c r="EN154" s="21"/>
      <c r="EO154" s="21"/>
      <c r="EP154" s="21"/>
      <c r="EQ154" s="21"/>
      <c r="ER154" s="20"/>
      <c r="ES154" s="21"/>
      <c r="ET154" s="23"/>
      <c r="EU154" s="20"/>
      <c r="EV154" s="21"/>
      <c r="EW154" s="21"/>
      <c r="EX154" s="21"/>
      <c r="EY154" s="21"/>
      <c r="EZ154" s="21"/>
      <c r="FA154" s="21"/>
      <c r="FB154" s="21"/>
      <c r="FC154" s="21"/>
      <c r="FD154" s="21"/>
      <c r="FE154" s="21"/>
      <c r="FF154" s="20"/>
      <c r="FG154" s="21"/>
      <c r="FH154" s="23"/>
      <c r="FI154" s="23"/>
      <c r="FJ154" s="21">
        <v>3</v>
      </c>
      <c r="FK154" s="21"/>
      <c r="FL154" s="21"/>
      <c r="FM154" s="21"/>
      <c r="FN154" s="21"/>
      <c r="FO154" s="21"/>
      <c r="FP154" s="21"/>
      <c r="FQ154" s="21"/>
      <c r="FR154" s="21"/>
      <c r="FS154" s="21"/>
      <c r="FU154" s="21"/>
      <c r="FV154" s="21"/>
      <c r="FW154" s="21"/>
      <c r="FX154" s="21"/>
      <c r="FY154" s="21"/>
      <c r="FZ154" s="21"/>
      <c r="GA154" s="21"/>
      <c r="GB154" s="21"/>
      <c r="GC154" s="21"/>
      <c r="GD154" s="21"/>
      <c r="GE154" s="21"/>
    </row>
    <row r="155" spans="1:187" s="24" customFormat="1" x14ac:dyDescent="0.3">
      <c r="A155" s="51"/>
      <c r="B155" s="30" t="s">
        <v>102</v>
      </c>
      <c r="C155" s="40" t="s">
        <v>256</v>
      </c>
      <c r="D155" s="36"/>
      <c r="E155" s="36"/>
      <c r="F155" s="36"/>
      <c r="G155" s="36"/>
      <c r="H155" s="36"/>
      <c r="I155" s="36"/>
      <c r="J155" s="36">
        <v>1</v>
      </c>
      <c r="K155" s="36"/>
      <c r="L155" s="36"/>
      <c r="M155" s="37"/>
      <c r="N155" s="54"/>
      <c r="O155" s="54"/>
      <c r="P155" s="54"/>
      <c r="Q155" s="54"/>
      <c r="R155" s="15"/>
      <c r="S155" s="15"/>
      <c r="T155" s="15"/>
      <c r="U155" s="15"/>
      <c r="V155" s="15"/>
      <c r="W155" s="15"/>
      <c r="X155" s="15"/>
      <c r="Y155" s="15"/>
      <c r="AA155" s="21"/>
      <c r="AC155" s="21"/>
      <c r="AD155" s="21">
        <v>3</v>
      </c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>
        <v>3</v>
      </c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>
        <v>3</v>
      </c>
      <c r="BW155" s="21"/>
      <c r="BX155" s="21">
        <v>1</v>
      </c>
      <c r="BY155" s="21"/>
      <c r="BZ155" s="21"/>
      <c r="CA155" s="20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>
        <v>3</v>
      </c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  <c r="EM155" s="21"/>
      <c r="EN155" s="21"/>
      <c r="EO155" s="21"/>
      <c r="EP155" s="21"/>
      <c r="EQ155" s="21"/>
      <c r="ER155" s="20"/>
      <c r="ES155" s="21"/>
      <c r="ET155" s="23"/>
      <c r="EU155" s="20"/>
      <c r="EV155" s="21"/>
      <c r="EW155" s="21"/>
      <c r="EX155" s="21"/>
      <c r="EY155" s="21"/>
      <c r="EZ155" s="21"/>
      <c r="FA155" s="21"/>
      <c r="FB155" s="21"/>
      <c r="FC155" s="21"/>
      <c r="FD155" s="21"/>
      <c r="FE155" s="21"/>
      <c r="FF155" s="20"/>
      <c r="FG155" s="21"/>
      <c r="FH155" s="23"/>
      <c r="FI155" s="23"/>
      <c r="FJ155" s="21">
        <v>3</v>
      </c>
      <c r="FK155" s="21"/>
      <c r="FL155" s="21"/>
      <c r="FM155" s="21"/>
      <c r="FN155" s="21"/>
      <c r="FO155" s="21"/>
      <c r="FP155" s="21"/>
      <c r="FQ155" s="21"/>
      <c r="FR155" s="21"/>
      <c r="FS155" s="21"/>
      <c r="FU155" s="21"/>
      <c r="FV155" s="21"/>
      <c r="FW155" s="21"/>
      <c r="FX155" s="21"/>
      <c r="FY155" s="21"/>
      <c r="FZ155" s="21"/>
      <c r="GA155" s="21"/>
      <c r="GB155" s="21"/>
      <c r="GC155" s="21"/>
      <c r="GD155" s="21"/>
      <c r="GE155" s="21"/>
    </row>
    <row r="156" spans="1:187" s="24" customFormat="1" x14ac:dyDescent="0.3">
      <c r="A156" s="51"/>
      <c r="B156" s="30" t="s">
        <v>103</v>
      </c>
      <c r="C156" s="40" t="s">
        <v>256</v>
      </c>
      <c r="D156" s="36"/>
      <c r="E156" s="36"/>
      <c r="F156" s="36"/>
      <c r="G156" s="36"/>
      <c r="H156" s="36"/>
      <c r="I156" s="36"/>
      <c r="J156" s="36">
        <v>2</v>
      </c>
      <c r="K156" s="36"/>
      <c r="L156" s="36"/>
      <c r="M156" s="37"/>
      <c r="N156" s="54"/>
      <c r="O156" s="54"/>
      <c r="P156" s="54"/>
      <c r="Q156" s="54"/>
      <c r="R156" s="15"/>
      <c r="S156" s="15"/>
      <c r="T156" s="15"/>
      <c r="U156" s="15"/>
      <c r="V156" s="15"/>
      <c r="W156" s="15"/>
      <c r="X156" s="15"/>
      <c r="Y156" s="15"/>
      <c r="AA156" s="21"/>
      <c r="AC156" s="21"/>
      <c r="AD156" s="21">
        <v>2</v>
      </c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>
        <v>2</v>
      </c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>
        <v>4</v>
      </c>
      <c r="BU156" s="21"/>
      <c r="BV156" s="21">
        <v>1</v>
      </c>
      <c r="BW156" s="21"/>
      <c r="BX156" s="21">
        <v>1</v>
      </c>
      <c r="BY156" s="21"/>
      <c r="BZ156" s="21"/>
      <c r="CA156" s="20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>
        <v>1</v>
      </c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>
        <v>2</v>
      </c>
      <c r="DQ156" s="21"/>
      <c r="DR156" s="21"/>
      <c r="DS156" s="21"/>
      <c r="DT156" s="21"/>
      <c r="DU156" s="21"/>
      <c r="DV156" s="21"/>
      <c r="DW156" s="21"/>
      <c r="DX156" s="21"/>
      <c r="DY156" s="21"/>
      <c r="DZ156" s="21"/>
      <c r="EA156" s="21"/>
      <c r="EB156" s="21">
        <v>1</v>
      </c>
      <c r="EC156" s="21"/>
      <c r="ED156" s="21"/>
      <c r="EE156" s="21"/>
      <c r="EF156" s="21"/>
      <c r="EG156" s="21"/>
      <c r="EH156" s="21"/>
      <c r="EI156" s="21"/>
      <c r="EJ156" s="21"/>
      <c r="EK156" s="21"/>
      <c r="EL156" s="21"/>
      <c r="EM156" s="21"/>
      <c r="EN156" s="21"/>
      <c r="EO156" s="21"/>
      <c r="EP156" s="21"/>
      <c r="EQ156" s="21"/>
      <c r="ER156" s="20"/>
      <c r="ES156" s="21"/>
      <c r="ET156" s="23"/>
      <c r="EU156" s="20"/>
      <c r="EV156" s="21"/>
      <c r="EW156" s="21"/>
      <c r="EX156" s="21"/>
      <c r="EY156" s="21"/>
      <c r="EZ156" s="21"/>
      <c r="FA156" s="21"/>
      <c r="FB156" s="21"/>
      <c r="FC156" s="21"/>
      <c r="FD156" s="21"/>
      <c r="FE156" s="21"/>
      <c r="FF156" s="20"/>
      <c r="FG156" s="21"/>
      <c r="FH156" s="23"/>
      <c r="FI156" s="23"/>
      <c r="FJ156" s="21">
        <v>2</v>
      </c>
      <c r="FK156" s="21"/>
      <c r="FL156" s="21"/>
      <c r="FM156" s="21"/>
      <c r="FN156" s="21"/>
      <c r="FO156" s="21"/>
      <c r="FP156" s="21"/>
      <c r="FQ156" s="21"/>
      <c r="FR156" s="21"/>
      <c r="FS156" s="21"/>
      <c r="FU156" s="21"/>
      <c r="FV156" s="21"/>
      <c r="FW156" s="21"/>
      <c r="FX156" s="21"/>
      <c r="FY156" s="21"/>
      <c r="FZ156" s="21"/>
      <c r="GA156" s="21"/>
      <c r="GB156" s="21"/>
      <c r="GC156" s="21"/>
      <c r="GD156" s="21"/>
      <c r="GE156" s="21"/>
    </row>
    <row r="157" spans="1:187" s="24" customFormat="1" x14ac:dyDescent="0.3">
      <c r="A157" s="51"/>
      <c r="B157" s="30" t="s">
        <v>104</v>
      </c>
      <c r="C157" s="40" t="s">
        <v>270</v>
      </c>
      <c r="D157" s="36"/>
      <c r="E157" s="36"/>
      <c r="F157" s="36"/>
      <c r="G157" s="36"/>
      <c r="H157" s="36"/>
      <c r="I157" s="36"/>
      <c r="J157" s="36">
        <v>8</v>
      </c>
      <c r="K157" s="36"/>
      <c r="L157" s="36"/>
      <c r="M157" s="37"/>
      <c r="N157" s="54"/>
      <c r="O157" s="54"/>
      <c r="P157" s="54"/>
      <c r="Q157" s="54"/>
      <c r="R157" s="15"/>
      <c r="S157" s="15"/>
      <c r="T157" s="15"/>
      <c r="U157" s="15"/>
      <c r="V157" s="15"/>
      <c r="W157" s="15"/>
      <c r="X157" s="15"/>
      <c r="Y157" s="15"/>
      <c r="AA157" s="21"/>
      <c r="AC157" s="21"/>
      <c r="AD157" s="21">
        <v>1</v>
      </c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>
        <v>2</v>
      </c>
      <c r="AZ157" s="21"/>
      <c r="BA157" s="21"/>
      <c r="BB157" s="21"/>
      <c r="BC157" s="21"/>
      <c r="BD157" s="21"/>
      <c r="BE157" s="21">
        <v>1</v>
      </c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>
        <v>4</v>
      </c>
      <c r="BU157" s="21"/>
      <c r="BV157" s="21">
        <v>2</v>
      </c>
      <c r="BW157" s="21"/>
      <c r="BX157" s="21">
        <v>1</v>
      </c>
      <c r="BY157" s="21"/>
      <c r="BZ157" s="21">
        <v>2</v>
      </c>
      <c r="CA157" s="20"/>
      <c r="CB157" s="21"/>
      <c r="CC157" s="21"/>
      <c r="CD157" s="21"/>
      <c r="CE157" s="21"/>
      <c r="CF157" s="21">
        <v>1</v>
      </c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>
        <v>1</v>
      </c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  <c r="DQ157" s="21"/>
      <c r="DR157" s="21"/>
      <c r="DS157" s="21"/>
      <c r="DT157" s="21"/>
      <c r="DU157" s="21"/>
      <c r="DV157" s="21"/>
      <c r="DW157" s="21"/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  <c r="EH157" s="21"/>
      <c r="EI157" s="21"/>
      <c r="EJ157" s="21"/>
      <c r="EK157" s="21"/>
      <c r="EL157" s="21"/>
      <c r="EM157" s="21"/>
      <c r="EN157" s="21"/>
      <c r="EO157" s="21"/>
      <c r="EP157" s="21"/>
      <c r="EQ157" s="21"/>
      <c r="ER157" s="20"/>
      <c r="ES157" s="21"/>
      <c r="ET157" s="23"/>
      <c r="EU157" s="20"/>
      <c r="EV157" s="21"/>
      <c r="EW157" s="21"/>
      <c r="EX157" s="21"/>
      <c r="EY157" s="21"/>
      <c r="EZ157" s="21"/>
      <c r="FA157" s="21"/>
      <c r="FB157" s="21"/>
      <c r="FC157" s="21"/>
      <c r="FD157" s="21"/>
      <c r="FE157" s="21"/>
      <c r="FF157" s="20"/>
      <c r="FG157" s="21"/>
      <c r="FH157" s="23"/>
      <c r="FI157" s="23"/>
      <c r="FJ157" s="21">
        <v>1</v>
      </c>
      <c r="FK157" s="21"/>
      <c r="FL157" s="21"/>
      <c r="FM157" s="21"/>
      <c r="FN157" s="21"/>
      <c r="FO157" s="21"/>
      <c r="FP157" s="21"/>
      <c r="FQ157" s="21"/>
      <c r="FR157" s="21"/>
      <c r="FS157" s="21"/>
      <c r="FU157" s="21"/>
      <c r="FV157" s="21"/>
      <c r="FW157" s="21"/>
      <c r="FX157" s="21"/>
      <c r="FY157" s="21"/>
      <c r="FZ157" s="21"/>
      <c r="GA157" s="21"/>
      <c r="GB157" s="21"/>
      <c r="GC157" s="21"/>
      <c r="GD157" s="21"/>
      <c r="GE157" s="21"/>
    </row>
    <row r="158" spans="1:187" s="24" customFormat="1" x14ac:dyDescent="0.3">
      <c r="A158" s="51"/>
      <c r="B158" s="30" t="s">
        <v>105</v>
      </c>
      <c r="C158" s="40" t="s">
        <v>256</v>
      </c>
      <c r="D158" s="36"/>
      <c r="E158" s="36"/>
      <c r="F158" s="36"/>
      <c r="G158" s="36"/>
      <c r="H158" s="36"/>
      <c r="I158" s="36">
        <v>2</v>
      </c>
      <c r="J158" s="36"/>
      <c r="K158" s="36"/>
      <c r="L158" s="36"/>
      <c r="M158" s="37"/>
      <c r="N158" s="54"/>
      <c r="O158" s="54"/>
      <c r="P158" s="54">
        <v>4</v>
      </c>
      <c r="Q158" s="54"/>
      <c r="R158" s="15"/>
      <c r="S158" s="15"/>
      <c r="T158" s="15"/>
      <c r="U158" s="15"/>
      <c r="V158" s="15"/>
      <c r="W158" s="15"/>
      <c r="X158" s="15"/>
      <c r="Y158" s="15"/>
      <c r="AA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>
        <v>1</v>
      </c>
      <c r="BB158" s="21"/>
      <c r="BC158" s="21"/>
      <c r="BD158" s="21"/>
      <c r="BE158" s="21">
        <v>4</v>
      </c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>
        <v>3</v>
      </c>
      <c r="BW158" s="21"/>
      <c r="BX158" s="21">
        <v>1</v>
      </c>
      <c r="BY158" s="21"/>
      <c r="BZ158" s="21"/>
      <c r="CA158" s="20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>
        <v>4</v>
      </c>
      <c r="DQ158" s="21"/>
      <c r="DR158" s="21"/>
      <c r="DS158" s="21"/>
      <c r="DT158" s="21"/>
      <c r="DU158" s="21"/>
      <c r="DV158" s="21"/>
      <c r="DW158" s="21"/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  <c r="EH158" s="21"/>
      <c r="EI158" s="21"/>
      <c r="EJ158" s="21"/>
      <c r="EK158" s="21"/>
      <c r="EL158" s="21"/>
      <c r="EM158" s="21"/>
      <c r="EN158" s="21"/>
      <c r="EO158" s="21"/>
      <c r="EP158" s="21"/>
      <c r="EQ158" s="21"/>
      <c r="ER158" s="20"/>
      <c r="ES158" s="21"/>
      <c r="ET158" s="23"/>
      <c r="EU158" s="20"/>
      <c r="EV158" s="21"/>
      <c r="EW158" s="21"/>
      <c r="EX158" s="21"/>
      <c r="EY158" s="21"/>
      <c r="EZ158" s="21"/>
      <c r="FA158" s="21"/>
      <c r="FB158" s="21"/>
      <c r="FC158" s="21"/>
      <c r="FD158" s="21"/>
      <c r="FE158" s="21"/>
      <c r="FF158" s="20"/>
      <c r="FG158" s="21"/>
      <c r="FH158" s="23"/>
      <c r="FI158" s="23"/>
      <c r="FJ158" s="21">
        <v>4</v>
      </c>
      <c r="FK158" s="21"/>
      <c r="FL158" s="21"/>
      <c r="FM158" s="21"/>
      <c r="FN158" s="21"/>
      <c r="FO158" s="21"/>
      <c r="FP158" s="21"/>
      <c r="FQ158" s="21"/>
      <c r="FR158" s="21"/>
      <c r="FS158" s="21"/>
      <c r="FU158" s="21"/>
      <c r="FV158" s="21"/>
      <c r="FW158" s="21"/>
      <c r="FX158" s="21"/>
      <c r="FY158" s="21"/>
      <c r="FZ158" s="21"/>
      <c r="GA158" s="21"/>
      <c r="GB158" s="21"/>
      <c r="GC158" s="21"/>
      <c r="GD158" s="21"/>
      <c r="GE158" s="21"/>
    </row>
    <row r="159" spans="1:187" s="24" customFormat="1" x14ac:dyDescent="0.3">
      <c r="A159" s="51"/>
      <c r="B159" s="30" t="s">
        <v>106</v>
      </c>
      <c r="C159" s="40" t="s">
        <v>70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37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AA159" s="21"/>
      <c r="AC159" s="21"/>
      <c r="AD159" s="21">
        <v>1</v>
      </c>
      <c r="AE159" s="21"/>
      <c r="AF159" s="21"/>
      <c r="AG159" s="21"/>
      <c r="AH159" s="21"/>
      <c r="AI159" s="21"/>
      <c r="AJ159" s="21"/>
      <c r="AK159" s="21"/>
      <c r="AL159" s="21">
        <v>1</v>
      </c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0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>
        <v>1</v>
      </c>
      <c r="CY159" s="21">
        <v>2</v>
      </c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  <c r="DQ159" s="21"/>
      <c r="DR159" s="21"/>
      <c r="DS159" s="21"/>
      <c r="DT159" s="21"/>
      <c r="DU159" s="21"/>
      <c r="DV159" s="21"/>
      <c r="DW159" s="21"/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  <c r="EH159" s="21"/>
      <c r="EI159" s="21"/>
      <c r="EJ159" s="21"/>
      <c r="EK159" s="21"/>
      <c r="EL159" s="21"/>
      <c r="EM159" s="21"/>
      <c r="EN159" s="21"/>
      <c r="EO159" s="21"/>
      <c r="EP159" s="21"/>
      <c r="EQ159" s="21"/>
      <c r="ER159" s="20"/>
      <c r="ES159" s="21"/>
      <c r="ET159" s="23">
        <v>3</v>
      </c>
      <c r="EU159" s="20"/>
      <c r="EV159" s="21"/>
      <c r="EW159" s="21"/>
      <c r="EX159" s="21"/>
      <c r="EY159" s="21"/>
      <c r="EZ159" s="21"/>
      <c r="FA159" s="21"/>
      <c r="FB159" s="21"/>
      <c r="FC159" s="21"/>
      <c r="FD159" s="21"/>
      <c r="FE159" s="21"/>
      <c r="FF159" s="20"/>
      <c r="FG159" s="21"/>
      <c r="FH159" s="23">
        <v>1</v>
      </c>
      <c r="FI159" s="23"/>
      <c r="FJ159" s="21"/>
      <c r="FK159" s="21"/>
      <c r="FL159" s="21"/>
      <c r="FM159" s="21"/>
      <c r="FN159" s="21"/>
      <c r="FO159" s="21"/>
      <c r="FP159" s="21"/>
      <c r="FQ159" s="21"/>
      <c r="FR159" s="21"/>
      <c r="FS159" s="21"/>
      <c r="FU159" s="21"/>
      <c r="FV159" s="21"/>
      <c r="FW159" s="21"/>
      <c r="FX159" s="21"/>
      <c r="FY159" s="21"/>
      <c r="FZ159" s="21"/>
      <c r="GA159" s="21"/>
      <c r="GB159" s="21"/>
      <c r="GC159" s="21"/>
      <c r="GD159" s="21"/>
      <c r="GE159" s="21"/>
    </row>
    <row r="160" spans="1:187" s="24" customFormat="1" x14ac:dyDescent="0.3">
      <c r="A160" s="51"/>
      <c r="B160" s="30" t="s">
        <v>107</v>
      </c>
      <c r="C160" s="40" t="s">
        <v>158</v>
      </c>
      <c r="D160" s="36"/>
      <c r="E160" s="36"/>
      <c r="F160" s="36"/>
      <c r="G160" s="36"/>
      <c r="H160" s="36"/>
      <c r="I160" s="36"/>
      <c r="J160" s="36"/>
      <c r="K160" s="36"/>
      <c r="L160" s="36"/>
      <c r="M160" s="37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AA160" s="21"/>
      <c r="AC160" s="21"/>
      <c r="AD160" s="21"/>
      <c r="AE160" s="21"/>
      <c r="AF160" s="21"/>
      <c r="AG160" s="21">
        <v>36</v>
      </c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0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>
        <v>1</v>
      </c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  <c r="DQ160" s="21"/>
      <c r="DR160" s="21"/>
      <c r="DS160" s="21"/>
      <c r="DT160" s="21"/>
      <c r="DU160" s="21"/>
      <c r="DV160" s="21"/>
      <c r="DW160" s="21"/>
      <c r="DX160" s="21"/>
      <c r="DY160" s="21"/>
      <c r="DZ160" s="21"/>
      <c r="EA160" s="21"/>
      <c r="EB160" s="21"/>
      <c r="EC160" s="21"/>
      <c r="ED160" s="21"/>
      <c r="EE160" s="21">
        <v>15</v>
      </c>
      <c r="EF160" s="21">
        <v>5</v>
      </c>
      <c r="EG160" s="21"/>
      <c r="EH160" s="21"/>
      <c r="EI160" s="21"/>
      <c r="EJ160" s="21"/>
      <c r="EK160" s="21"/>
      <c r="EL160" s="21"/>
      <c r="EM160" s="21"/>
      <c r="EN160" s="21"/>
      <c r="EO160" s="21"/>
      <c r="EP160" s="21"/>
      <c r="EQ160" s="21"/>
      <c r="ER160" s="20"/>
      <c r="ES160" s="21"/>
      <c r="ET160" s="23">
        <v>3</v>
      </c>
      <c r="EU160" s="20"/>
      <c r="EV160" s="21"/>
      <c r="EW160" s="21"/>
      <c r="EX160" s="21"/>
      <c r="EY160" s="21"/>
      <c r="EZ160" s="21"/>
      <c r="FA160" s="21"/>
      <c r="FB160" s="21"/>
      <c r="FC160" s="21"/>
      <c r="FD160" s="21"/>
      <c r="FE160" s="21"/>
      <c r="FF160" s="20"/>
      <c r="FG160" s="21"/>
      <c r="FH160" s="23">
        <v>1</v>
      </c>
      <c r="FI160" s="23"/>
      <c r="FJ160" s="21"/>
      <c r="FK160" s="21"/>
      <c r="FL160" s="21"/>
      <c r="FM160" s="21"/>
      <c r="FN160" s="21"/>
      <c r="FO160" s="21"/>
      <c r="FP160" s="21"/>
      <c r="FQ160" s="21"/>
      <c r="FR160" s="21"/>
      <c r="FS160" s="21"/>
      <c r="FU160" s="21"/>
      <c r="FV160" s="21"/>
      <c r="FW160" s="21"/>
      <c r="FX160" s="21"/>
      <c r="FY160" s="21"/>
      <c r="FZ160" s="21"/>
      <c r="GA160" s="21"/>
      <c r="GB160" s="21"/>
      <c r="GC160" s="21"/>
      <c r="GD160" s="21"/>
      <c r="GE160" s="21"/>
    </row>
    <row r="161" spans="1:187" s="24" customFormat="1" x14ac:dyDescent="0.3">
      <c r="A161" s="51"/>
      <c r="B161" s="30" t="s">
        <v>108</v>
      </c>
      <c r="C161" s="40" t="s">
        <v>164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37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AA161" s="21"/>
      <c r="AC161" s="21"/>
      <c r="AD161" s="21">
        <v>6</v>
      </c>
      <c r="AE161" s="21">
        <v>6</v>
      </c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>
        <v>1</v>
      </c>
      <c r="AU161" s="21">
        <v>6</v>
      </c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>
        <v>7</v>
      </c>
      <c r="BO161" s="21"/>
      <c r="BP161" s="21">
        <v>1</v>
      </c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0"/>
      <c r="CB161" s="21"/>
      <c r="CC161" s="21"/>
      <c r="CD161" s="21"/>
      <c r="CE161" s="21"/>
      <c r="CF161" s="21"/>
      <c r="CG161" s="21"/>
      <c r="CH161" s="21">
        <v>2</v>
      </c>
      <c r="CI161" s="21"/>
      <c r="CJ161" s="21">
        <v>4</v>
      </c>
      <c r="CK161" s="21"/>
      <c r="CL161" s="21"/>
      <c r="CM161" s="21"/>
      <c r="CN161" s="21"/>
      <c r="CO161" s="21">
        <v>1</v>
      </c>
      <c r="CP161" s="21"/>
      <c r="CQ161" s="21"/>
      <c r="CR161" s="21"/>
      <c r="CS161" s="21"/>
      <c r="CT161" s="21">
        <v>2</v>
      </c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  <c r="DQ161" s="21"/>
      <c r="DR161" s="21"/>
      <c r="DS161" s="21"/>
      <c r="DT161" s="21"/>
      <c r="DU161" s="21"/>
      <c r="DV161" s="21"/>
      <c r="DW161" s="21"/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  <c r="EH161" s="21"/>
      <c r="EI161" s="21"/>
      <c r="EJ161" s="21"/>
      <c r="EK161" s="21"/>
      <c r="EL161" s="21"/>
      <c r="EM161" s="21"/>
      <c r="EN161" s="21"/>
      <c r="EO161" s="21"/>
      <c r="EP161" s="21">
        <v>2</v>
      </c>
      <c r="EQ161" s="21"/>
      <c r="ER161" s="20"/>
      <c r="ES161" s="21">
        <v>1</v>
      </c>
      <c r="ET161" s="23"/>
      <c r="EU161" s="20"/>
      <c r="EV161" s="21"/>
      <c r="EW161" s="21"/>
      <c r="EX161" s="21"/>
      <c r="EY161" s="21"/>
      <c r="EZ161" s="21"/>
      <c r="FA161" s="21"/>
      <c r="FB161" s="21"/>
      <c r="FC161" s="21"/>
      <c r="FD161" s="21"/>
      <c r="FE161" s="21"/>
      <c r="FF161" s="20"/>
      <c r="FG161" s="21"/>
      <c r="FH161" s="23"/>
      <c r="FI161" s="23"/>
      <c r="FJ161" s="21">
        <v>6</v>
      </c>
      <c r="FK161" s="21"/>
      <c r="FL161" s="21"/>
      <c r="FM161" s="21"/>
      <c r="FN161" s="21"/>
      <c r="FO161" s="21"/>
      <c r="FP161" s="21"/>
      <c r="FQ161" s="21"/>
      <c r="FR161" s="21"/>
      <c r="FS161" s="21"/>
      <c r="FU161" s="21"/>
      <c r="FV161" s="21"/>
      <c r="FW161" s="21"/>
      <c r="FX161" s="21"/>
      <c r="FY161" s="21"/>
      <c r="FZ161" s="21"/>
      <c r="GA161" s="21"/>
      <c r="GB161" s="21"/>
      <c r="GC161" s="21"/>
      <c r="GD161" s="21"/>
      <c r="GE161" s="21"/>
    </row>
    <row r="162" spans="1:187" s="24" customFormat="1" x14ac:dyDescent="0.3">
      <c r="A162" s="51"/>
      <c r="B162" s="30" t="s">
        <v>109</v>
      </c>
      <c r="C162" s="40" t="s">
        <v>165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7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AA162" s="21"/>
      <c r="AC162" s="21">
        <v>1</v>
      </c>
      <c r="AD162" s="21"/>
      <c r="AE162" s="21"/>
      <c r="AF162" s="21">
        <v>8</v>
      </c>
      <c r="AG162" s="21"/>
      <c r="AH162" s="21"/>
      <c r="AI162" s="21">
        <v>3</v>
      </c>
      <c r="AJ162" s="21"/>
      <c r="AK162" s="21"/>
      <c r="AL162" s="21"/>
      <c r="AM162" s="21"/>
      <c r="AN162" s="21"/>
      <c r="AO162" s="21"/>
      <c r="AP162" s="21"/>
      <c r="AQ162" s="21"/>
      <c r="AR162" s="21">
        <v>3</v>
      </c>
      <c r="AS162" s="21"/>
      <c r="AT162" s="21">
        <v>1</v>
      </c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0"/>
      <c r="CB162" s="21"/>
      <c r="CC162" s="21">
        <v>1</v>
      </c>
      <c r="CD162" s="21"/>
      <c r="CE162" s="21">
        <v>1</v>
      </c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>
        <v>2</v>
      </c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  <c r="DQ162" s="21"/>
      <c r="DR162" s="21"/>
      <c r="DS162" s="21">
        <v>1</v>
      </c>
      <c r="DT162" s="21">
        <v>1</v>
      </c>
      <c r="DU162" s="21"/>
      <c r="DV162" s="21"/>
      <c r="DW162" s="21"/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  <c r="EH162" s="21"/>
      <c r="EI162" s="21"/>
      <c r="EJ162" s="21"/>
      <c r="EK162" s="21"/>
      <c r="EL162" s="21"/>
      <c r="EM162" s="21"/>
      <c r="EN162" s="21"/>
      <c r="EO162" s="21">
        <v>1</v>
      </c>
      <c r="EP162" s="21"/>
      <c r="EQ162" s="21"/>
      <c r="ER162" s="20"/>
      <c r="ES162" s="21">
        <v>1</v>
      </c>
      <c r="ET162" s="23"/>
      <c r="EU162" s="20"/>
      <c r="EV162" s="21"/>
      <c r="EW162" s="21"/>
      <c r="EX162" s="21"/>
      <c r="EY162" s="21"/>
      <c r="EZ162" s="21"/>
      <c r="FA162" s="21"/>
      <c r="FB162" s="21"/>
      <c r="FC162" s="21"/>
      <c r="FD162" s="21"/>
      <c r="FE162" s="21"/>
      <c r="FF162" s="20"/>
      <c r="FG162" s="21">
        <v>1</v>
      </c>
      <c r="FH162" s="23"/>
      <c r="FI162" s="23"/>
      <c r="FJ162" s="21">
        <v>1</v>
      </c>
      <c r="FK162" s="21"/>
      <c r="FL162" s="21"/>
      <c r="FM162" s="21"/>
      <c r="FN162" s="21"/>
      <c r="FO162" s="21"/>
      <c r="FP162" s="21"/>
      <c r="FQ162" s="21"/>
      <c r="FR162" s="21"/>
      <c r="FS162" s="21"/>
      <c r="FU162" s="21"/>
      <c r="FV162" s="21"/>
      <c r="FW162" s="21"/>
      <c r="FX162" s="21"/>
      <c r="FY162" s="21"/>
      <c r="FZ162" s="21"/>
      <c r="GA162" s="21"/>
      <c r="GB162" s="21"/>
      <c r="GC162" s="21"/>
      <c r="GD162" s="21"/>
      <c r="GE162" s="21"/>
    </row>
    <row r="163" spans="1:187" s="24" customFormat="1" x14ac:dyDescent="0.3">
      <c r="A163" s="51"/>
      <c r="B163" s="30" t="s">
        <v>110</v>
      </c>
      <c r="C163" s="40" t="s">
        <v>166</v>
      </c>
      <c r="D163" s="36"/>
      <c r="E163" s="36"/>
      <c r="F163" s="36"/>
      <c r="G163" s="36"/>
      <c r="H163" s="36"/>
      <c r="I163" s="36"/>
      <c r="J163" s="36"/>
      <c r="K163" s="36"/>
      <c r="L163" s="36"/>
      <c r="M163" s="37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AA163" s="21"/>
      <c r="AC163" s="21"/>
      <c r="AD163" s="21">
        <v>2</v>
      </c>
      <c r="AE163" s="21">
        <v>4</v>
      </c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>
        <v>2</v>
      </c>
      <c r="AT163" s="21">
        <v>1</v>
      </c>
      <c r="AU163" s="21">
        <v>2</v>
      </c>
      <c r="AV163" s="21">
        <v>1</v>
      </c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>
        <v>6</v>
      </c>
      <c r="BN163" s="21">
        <v>2</v>
      </c>
      <c r="BO163" s="21"/>
      <c r="BP163" s="21">
        <v>1</v>
      </c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0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>
        <v>2</v>
      </c>
      <c r="CL163" s="21"/>
      <c r="CM163" s="21"/>
      <c r="CN163" s="21"/>
      <c r="CO163" s="21">
        <v>1</v>
      </c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>
        <v>1</v>
      </c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  <c r="EM163" s="21"/>
      <c r="EN163" s="21"/>
      <c r="EO163" s="21"/>
      <c r="EP163" s="21"/>
      <c r="EQ163" s="21"/>
      <c r="ER163" s="20"/>
      <c r="ES163" s="21">
        <v>1</v>
      </c>
      <c r="ET163" s="23"/>
      <c r="EU163" s="20"/>
      <c r="EV163" s="21"/>
      <c r="EW163" s="21"/>
      <c r="EX163" s="21"/>
      <c r="EY163" s="21"/>
      <c r="EZ163" s="21"/>
      <c r="FA163" s="21"/>
      <c r="FB163" s="21"/>
      <c r="FC163" s="21"/>
      <c r="FD163" s="21"/>
      <c r="FE163" s="21"/>
      <c r="FF163" s="20"/>
      <c r="FG163" s="21"/>
      <c r="FH163" s="23"/>
      <c r="FI163" s="23"/>
      <c r="FJ163" s="21">
        <v>2</v>
      </c>
      <c r="FK163" s="21"/>
      <c r="FL163" s="21"/>
      <c r="FM163" s="21"/>
      <c r="FN163" s="21"/>
      <c r="FO163" s="21"/>
      <c r="FP163" s="21"/>
      <c r="FQ163" s="21"/>
      <c r="FR163" s="21"/>
      <c r="FS163" s="21"/>
      <c r="FU163" s="21"/>
      <c r="FV163" s="21"/>
      <c r="FW163" s="21"/>
      <c r="FX163" s="21"/>
      <c r="FY163" s="21"/>
      <c r="FZ163" s="21"/>
      <c r="GA163" s="21"/>
      <c r="GB163" s="21"/>
      <c r="GC163" s="21"/>
      <c r="GD163" s="21"/>
      <c r="GE163" s="21"/>
    </row>
    <row r="164" spans="1:187" s="24" customFormat="1" x14ac:dyDescent="0.3">
      <c r="A164" s="51"/>
      <c r="B164" s="30" t="s">
        <v>111</v>
      </c>
      <c r="C164" s="40" t="s">
        <v>167</v>
      </c>
      <c r="D164" s="36"/>
      <c r="E164" s="36"/>
      <c r="F164" s="36"/>
      <c r="G164" s="36"/>
      <c r="H164" s="36"/>
      <c r="I164" s="36"/>
      <c r="J164" s="36"/>
      <c r="K164" s="36"/>
      <c r="L164" s="36"/>
      <c r="M164" s="37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AA164" s="21"/>
      <c r="AC164" s="21"/>
      <c r="AD164" s="21">
        <v>4</v>
      </c>
      <c r="AE164" s="21">
        <v>6</v>
      </c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>
        <v>1</v>
      </c>
      <c r="AR164" s="21"/>
      <c r="AS164" s="21">
        <v>4</v>
      </c>
      <c r="AT164" s="21"/>
      <c r="AU164" s="21">
        <v>4</v>
      </c>
      <c r="AV164" s="21">
        <v>2</v>
      </c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>
        <v>9</v>
      </c>
      <c r="BM164" s="21"/>
      <c r="BN164" s="21">
        <v>2</v>
      </c>
      <c r="BO164" s="21"/>
      <c r="BP164" s="21">
        <v>1</v>
      </c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0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>
        <v>2</v>
      </c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  <c r="EM164" s="21"/>
      <c r="EN164" s="21"/>
      <c r="EO164" s="21"/>
      <c r="EP164" s="21"/>
      <c r="EQ164" s="21"/>
      <c r="ER164" s="20"/>
      <c r="ES164" s="21">
        <v>1</v>
      </c>
      <c r="ET164" s="23"/>
      <c r="EU164" s="20"/>
      <c r="EV164" s="21"/>
      <c r="EW164" s="21"/>
      <c r="EX164" s="21"/>
      <c r="EY164" s="21"/>
      <c r="EZ164" s="21"/>
      <c r="FA164" s="21"/>
      <c r="FB164" s="21"/>
      <c r="FC164" s="21"/>
      <c r="FD164" s="21"/>
      <c r="FE164" s="21"/>
      <c r="FF164" s="20"/>
      <c r="FG164" s="21"/>
      <c r="FH164" s="23"/>
      <c r="FI164" s="23"/>
      <c r="FJ164" s="21">
        <v>4</v>
      </c>
      <c r="FK164" s="21"/>
      <c r="FL164" s="21"/>
      <c r="FM164" s="21"/>
      <c r="FN164" s="21"/>
      <c r="FO164" s="21"/>
      <c r="FP164" s="21"/>
      <c r="FQ164" s="21"/>
      <c r="FR164" s="21"/>
      <c r="FS164" s="21"/>
      <c r="FU164" s="21"/>
      <c r="FV164" s="21"/>
      <c r="FW164" s="21"/>
      <c r="FX164" s="21"/>
      <c r="FY164" s="21"/>
      <c r="FZ164" s="21"/>
      <c r="GA164" s="21"/>
      <c r="GB164" s="21"/>
      <c r="GC164" s="21"/>
      <c r="GD164" s="21"/>
      <c r="GE164" s="21"/>
    </row>
    <row r="165" spans="1:187" s="24" customFormat="1" x14ac:dyDescent="0.3">
      <c r="A165" s="51"/>
      <c r="B165" s="30" t="s">
        <v>112</v>
      </c>
      <c r="C165" s="40" t="s">
        <v>168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7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AA165" s="21"/>
      <c r="AC165" s="21"/>
      <c r="AD165" s="21">
        <v>1</v>
      </c>
      <c r="AE165" s="21">
        <v>5</v>
      </c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>
        <v>1</v>
      </c>
      <c r="AT165" s="21"/>
      <c r="AU165" s="21">
        <v>1</v>
      </c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>
        <v>6</v>
      </c>
      <c r="BM165" s="21"/>
      <c r="BN165" s="21">
        <v>1</v>
      </c>
      <c r="BO165" s="21"/>
      <c r="BP165" s="21">
        <v>1</v>
      </c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0"/>
      <c r="CB165" s="21"/>
      <c r="CC165" s="21"/>
      <c r="CD165" s="21"/>
      <c r="CE165" s="21"/>
      <c r="CF165" s="21"/>
      <c r="CG165" s="21">
        <v>1</v>
      </c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>
        <v>1</v>
      </c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  <c r="EM165" s="21"/>
      <c r="EN165" s="21"/>
      <c r="EO165" s="21"/>
      <c r="EP165" s="21"/>
      <c r="EQ165" s="21"/>
      <c r="ER165" s="20"/>
      <c r="ES165" s="21">
        <v>1</v>
      </c>
      <c r="ET165" s="23"/>
      <c r="EU165" s="20"/>
      <c r="EV165" s="21"/>
      <c r="EW165" s="21"/>
      <c r="EX165" s="21"/>
      <c r="EY165" s="21"/>
      <c r="EZ165" s="21"/>
      <c r="FA165" s="21"/>
      <c r="FB165" s="21"/>
      <c r="FC165" s="21"/>
      <c r="FD165" s="21"/>
      <c r="FE165" s="21"/>
      <c r="FF165" s="20"/>
      <c r="FG165" s="21"/>
      <c r="FH165" s="23"/>
      <c r="FI165" s="23"/>
      <c r="FJ165" s="21">
        <v>1</v>
      </c>
      <c r="FK165" s="21"/>
      <c r="FL165" s="21"/>
      <c r="FM165" s="21"/>
      <c r="FN165" s="21"/>
      <c r="FO165" s="21"/>
      <c r="FP165" s="21"/>
      <c r="FQ165" s="21"/>
      <c r="FR165" s="21"/>
      <c r="FS165" s="21"/>
      <c r="FU165" s="21"/>
      <c r="FV165" s="21"/>
      <c r="FW165" s="21"/>
      <c r="FX165" s="21"/>
      <c r="FY165" s="21"/>
      <c r="FZ165" s="21"/>
      <c r="GA165" s="21"/>
      <c r="GB165" s="21"/>
      <c r="GC165" s="21"/>
      <c r="GD165" s="21"/>
      <c r="GE165" s="21"/>
    </row>
    <row r="166" spans="1:187" s="24" customFormat="1" x14ac:dyDescent="0.3">
      <c r="A166" s="51"/>
      <c r="B166" s="30" t="s">
        <v>113</v>
      </c>
      <c r="C166" s="40" t="s">
        <v>164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37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AA166" s="21"/>
      <c r="AC166" s="21"/>
      <c r="AD166" s="21">
        <v>4</v>
      </c>
      <c r="AE166" s="21">
        <v>8</v>
      </c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>
        <v>1</v>
      </c>
      <c r="AU166" s="21">
        <v>4</v>
      </c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>
        <v>2</v>
      </c>
      <c r="BM166" s="21">
        <v>5</v>
      </c>
      <c r="BN166" s="21">
        <v>4</v>
      </c>
      <c r="BO166" s="21"/>
      <c r="BP166" s="21">
        <v>1</v>
      </c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0"/>
      <c r="CB166" s="21"/>
      <c r="CC166" s="21"/>
      <c r="CD166" s="21"/>
      <c r="CE166" s="21"/>
      <c r="CF166" s="21"/>
      <c r="CG166" s="21"/>
      <c r="CH166" s="21"/>
      <c r="CI166" s="21"/>
      <c r="CJ166" s="21">
        <v>4</v>
      </c>
      <c r="CK166" s="21"/>
      <c r="CL166" s="21"/>
      <c r="CM166" s="21"/>
      <c r="CN166" s="21"/>
      <c r="CO166" s="21">
        <v>1</v>
      </c>
      <c r="CP166" s="21"/>
      <c r="CQ166" s="21"/>
      <c r="CR166" s="21"/>
      <c r="CS166" s="21"/>
      <c r="CT166" s="21">
        <v>2</v>
      </c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  <c r="EM166" s="21"/>
      <c r="EN166" s="21"/>
      <c r="EO166" s="21"/>
      <c r="EP166" s="21">
        <v>2</v>
      </c>
      <c r="EQ166" s="21"/>
      <c r="ER166" s="20"/>
      <c r="ES166" s="21">
        <v>1</v>
      </c>
      <c r="ET166" s="23"/>
      <c r="EU166" s="20"/>
      <c r="EV166" s="21"/>
      <c r="EW166" s="21"/>
      <c r="EX166" s="21"/>
      <c r="EY166" s="21"/>
      <c r="EZ166" s="21"/>
      <c r="FA166" s="21"/>
      <c r="FB166" s="21"/>
      <c r="FC166" s="21"/>
      <c r="FD166" s="21"/>
      <c r="FE166" s="21"/>
      <c r="FF166" s="20"/>
      <c r="FG166" s="21"/>
      <c r="FH166" s="23"/>
      <c r="FI166" s="23"/>
      <c r="FJ166" s="21">
        <v>4</v>
      </c>
      <c r="FK166" s="21"/>
      <c r="FL166" s="21"/>
      <c r="FM166" s="21"/>
      <c r="FN166" s="21"/>
      <c r="FO166" s="21"/>
      <c r="FP166" s="21"/>
      <c r="FQ166" s="21"/>
      <c r="FR166" s="21"/>
      <c r="FS166" s="21"/>
      <c r="FU166" s="21"/>
      <c r="FV166" s="21"/>
      <c r="FW166" s="21"/>
      <c r="FX166" s="21"/>
      <c r="FY166" s="21"/>
      <c r="FZ166" s="21"/>
      <c r="GA166" s="21"/>
      <c r="GB166" s="21"/>
      <c r="GC166" s="21"/>
      <c r="GD166" s="21"/>
      <c r="GE166" s="21"/>
    </row>
    <row r="167" spans="1:187" s="24" customFormat="1" x14ac:dyDescent="0.3">
      <c r="A167" s="51"/>
      <c r="B167" s="30" t="s">
        <v>114</v>
      </c>
      <c r="C167" s="40" t="s">
        <v>164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37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AA167" s="21"/>
      <c r="AC167" s="21"/>
      <c r="AD167" s="21">
        <v>6</v>
      </c>
      <c r="AE167" s="21">
        <v>8</v>
      </c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>
        <v>6</v>
      </c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>
        <v>7</v>
      </c>
      <c r="BM167" s="21"/>
      <c r="BN167" s="21">
        <v>2</v>
      </c>
      <c r="BO167" s="21"/>
      <c r="BP167" s="21">
        <v>1</v>
      </c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0"/>
      <c r="CB167" s="21"/>
      <c r="CC167" s="21"/>
      <c r="CD167" s="21"/>
      <c r="CE167" s="21"/>
      <c r="CF167" s="21"/>
      <c r="CG167" s="21"/>
      <c r="CH167" s="21"/>
      <c r="CI167" s="21">
        <v>1</v>
      </c>
      <c r="CJ167" s="21">
        <v>6</v>
      </c>
      <c r="CK167" s="21"/>
      <c r="CL167" s="21"/>
      <c r="CM167" s="21"/>
      <c r="CN167" s="21"/>
      <c r="CO167" s="21">
        <v>1</v>
      </c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  <c r="EM167" s="21"/>
      <c r="EN167" s="21"/>
      <c r="EO167" s="21"/>
      <c r="EP167" s="21">
        <v>2</v>
      </c>
      <c r="EQ167" s="21"/>
      <c r="ER167" s="20"/>
      <c r="ES167" s="21">
        <v>1</v>
      </c>
      <c r="ET167" s="23"/>
      <c r="EU167" s="20"/>
      <c r="EV167" s="21"/>
      <c r="EW167" s="21"/>
      <c r="EX167" s="21"/>
      <c r="EY167" s="21"/>
      <c r="EZ167" s="21"/>
      <c r="FA167" s="21"/>
      <c r="FB167" s="21"/>
      <c r="FC167" s="21"/>
      <c r="FD167" s="21"/>
      <c r="FE167" s="21"/>
      <c r="FF167" s="20"/>
      <c r="FG167" s="21"/>
      <c r="FH167" s="23"/>
      <c r="FI167" s="23"/>
      <c r="FJ167" s="21">
        <v>6</v>
      </c>
      <c r="FK167" s="21"/>
      <c r="FL167" s="21"/>
      <c r="FM167" s="21"/>
      <c r="FN167" s="21"/>
      <c r="FO167" s="21"/>
      <c r="FP167" s="21"/>
      <c r="FQ167" s="21"/>
      <c r="FR167" s="21"/>
      <c r="FS167" s="21"/>
      <c r="FU167" s="21"/>
      <c r="FV167" s="21"/>
      <c r="FW167" s="21"/>
      <c r="FX167" s="21"/>
      <c r="FY167" s="21"/>
      <c r="FZ167" s="21"/>
      <c r="GA167" s="21"/>
      <c r="GB167" s="21"/>
      <c r="GC167" s="21"/>
      <c r="GD167" s="21"/>
      <c r="GE167" s="21"/>
    </row>
    <row r="168" spans="1:187" s="24" customFormat="1" x14ac:dyDescent="0.3">
      <c r="A168" s="51"/>
      <c r="B168" s="30" t="s">
        <v>115</v>
      </c>
      <c r="C168" s="40" t="s">
        <v>257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37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AA168" s="21"/>
      <c r="AC168" s="21"/>
      <c r="AD168" s="21">
        <v>3</v>
      </c>
      <c r="AE168" s="21">
        <v>2</v>
      </c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>
        <v>1</v>
      </c>
      <c r="AU168" s="21">
        <v>3</v>
      </c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>
        <v>4</v>
      </c>
      <c r="BM168" s="21"/>
      <c r="BN168" s="21"/>
      <c r="BO168" s="21">
        <v>1</v>
      </c>
      <c r="BP168" s="21">
        <v>1</v>
      </c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0"/>
      <c r="CB168" s="21"/>
      <c r="CC168" s="21"/>
      <c r="CD168" s="21"/>
      <c r="CE168" s="21"/>
      <c r="CF168" s="21">
        <v>1</v>
      </c>
      <c r="CG168" s="21"/>
      <c r="CH168" s="21"/>
      <c r="CI168" s="21"/>
      <c r="CJ168" s="21">
        <v>3</v>
      </c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  <c r="EM168" s="21"/>
      <c r="EN168" s="21"/>
      <c r="EO168" s="21"/>
      <c r="EP168" s="21"/>
      <c r="EQ168" s="21"/>
      <c r="ER168" s="20"/>
      <c r="ES168" s="21"/>
      <c r="ET168" s="23"/>
      <c r="EU168" s="20"/>
      <c r="EV168" s="21"/>
      <c r="EW168" s="21"/>
      <c r="EX168" s="21"/>
      <c r="EY168" s="21"/>
      <c r="EZ168" s="21"/>
      <c r="FA168" s="21"/>
      <c r="FB168" s="21"/>
      <c r="FC168" s="21"/>
      <c r="FD168" s="21"/>
      <c r="FE168" s="21"/>
      <c r="FF168" s="20"/>
      <c r="FG168" s="21"/>
      <c r="FH168" s="23"/>
      <c r="FI168" s="23"/>
      <c r="FJ168" s="21">
        <v>3</v>
      </c>
      <c r="FK168" s="21"/>
      <c r="FL168" s="21"/>
      <c r="FM168" s="21"/>
      <c r="FN168" s="21"/>
      <c r="FO168" s="21"/>
      <c r="FP168" s="21"/>
      <c r="FQ168" s="21"/>
      <c r="FR168" s="21"/>
      <c r="FS168" s="21"/>
      <c r="FU168" s="21"/>
      <c r="FV168" s="21"/>
      <c r="FW168" s="21"/>
      <c r="FX168" s="21"/>
      <c r="FY168" s="21"/>
      <c r="FZ168" s="21"/>
      <c r="GA168" s="21"/>
      <c r="GB168" s="21"/>
      <c r="GC168" s="21"/>
      <c r="GD168" s="21"/>
      <c r="GE168" s="21"/>
    </row>
    <row r="169" spans="1:187" s="24" customFormat="1" x14ac:dyDescent="0.3">
      <c r="A169" s="51"/>
      <c r="B169" s="30" t="s">
        <v>116</v>
      </c>
      <c r="C169" s="40" t="s">
        <v>164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7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AA169" s="21"/>
      <c r="AC169" s="21"/>
      <c r="AD169" s="21">
        <v>2</v>
      </c>
      <c r="AE169" s="21">
        <v>14</v>
      </c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>
        <v>2</v>
      </c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>
        <v>2</v>
      </c>
      <c r="BM169" s="21"/>
      <c r="BN169" s="21"/>
      <c r="BO169" s="21"/>
      <c r="BP169" s="21">
        <v>1</v>
      </c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0"/>
      <c r="CB169" s="21"/>
      <c r="CC169" s="21"/>
      <c r="CD169" s="21"/>
      <c r="CE169" s="21"/>
      <c r="CF169" s="21"/>
      <c r="CG169" s="21"/>
      <c r="CH169" s="21"/>
      <c r="CI169" s="21">
        <v>2</v>
      </c>
      <c r="CJ169" s="21">
        <v>2</v>
      </c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  <c r="EM169" s="21"/>
      <c r="EN169" s="21"/>
      <c r="EO169" s="21"/>
      <c r="EP169" s="21"/>
      <c r="EQ169" s="21"/>
      <c r="ER169" s="20"/>
      <c r="ES169" s="21"/>
      <c r="ET169" s="23"/>
      <c r="EU169" s="20"/>
      <c r="EV169" s="21"/>
      <c r="EW169" s="21"/>
      <c r="EX169" s="21"/>
      <c r="EY169" s="21"/>
      <c r="EZ169" s="21"/>
      <c r="FA169" s="21"/>
      <c r="FB169" s="21"/>
      <c r="FC169" s="21"/>
      <c r="FD169" s="21"/>
      <c r="FE169" s="21"/>
      <c r="FF169" s="20"/>
      <c r="FG169" s="21"/>
      <c r="FH169" s="23"/>
      <c r="FI169" s="23"/>
      <c r="FJ169" s="21">
        <v>2</v>
      </c>
      <c r="FK169" s="21"/>
      <c r="FL169" s="21"/>
      <c r="FM169" s="21"/>
      <c r="FN169" s="21"/>
      <c r="FO169" s="21"/>
      <c r="FP169" s="21"/>
      <c r="FQ169" s="21"/>
      <c r="FR169" s="21"/>
      <c r="FS169" s="21"/>
      <c r="FU169" s="21"/>
      <c r="FV169" s="21"/>
      <c r="FW169" s="21"/>
      <c r="FX169" s="21"/>
      <c r="FY169" s="21"/>
      <c r="FZ169" s="21"/>
      <c r="GA169" s="21"/>
      <c r="GB169" s="21"/>
      <c r="GC169" s="21"/>
      <c r="GD169" s="21"/>
      <c r="GE169" s="21"/>
    </row>
    <row r="170" spans="1:187" s="24" customFormat="1" x14ac:dyDescent="0.3">
      <c r="A170" s="51"/>
      <c r="B170" s="30" t="s">
        <v>117</v>
      </c>
      <c r="C170" s="40" t="s">
        <v>269</v>
      </c>
      <c r="D170" s="36"/>
      <c r="E170" s="36"/>
      <c r="F170" s="36"/>
      <c r="G170" s="36"/>
      <c r="H170" s="36"/>
      <c r="I170" s="36"/>
      <c r="J170" s="36">
        <v>12</v>
      </c>
      <c r="K170" s="36"/>
      <c r="L170" s="36"/>
      <c r="M170" s="37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AA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0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>
        <v>3</v>
      </c>
      <c r="EE170" s="21"/>
      <c r="EF170" s="21"/>
      <c r="EG170" s="21"/>
      <c r="EH170" s="21"/>
      <c r="EI170" s="21"/>
      <c r="EJ170" s="21"/>
      <c r="EK170" s="21"/>
      <c r="EL170" s="21"/>
      <c r="EM170" s="21"/>
      <c r="EN170" s="21"/>
      <c r="EO170" s="21"/>
      <c r="EP170" s="21"/>
      <c r="EQ170" s="21"/>
      <c r="ER170" s="20"/>
      <c r="ES170" s="21"/>
      <c r="ET170" s="23"/>
      <c r="EU170" s="20"/>
      <c r="EV170" s="21"/>
      <c r="EW170" s="21"/>
      <c r="EX170" s="21"/>
      <c r="EY170" s="21"/>
      <c r="EZ170" s="21"/>
      <c r="FA170" s="21"/>
      <c r="FB170" s="21"/>
      <c r="FC170" s="21"/>
      <c r="FD170" s="21"/>
      <c r="FE170" s="21"/>
      <c r="FF170" s="20"/>
      <c r="FG170" s="21"/>
      <c r="FH170" s="23">
        <v>1</v>
      </c>
      <c r="FI170" s="23"/>
      <c r="FJ170" s="21"/>
      <c r="FK170" s="21"/>
      <c r="FL170" s="21"/>
      <c r="FM170" s="21"/>
      <c r="FN170" s="21"/>
      <c r="FO170" s="21"/>
      <c r="FP170" s="21"/>
      <c r="FQ170" s="21"/>
      <c r="FR170" s="21"/>
      <c r="FS170" s="21"/>
      <c r="FU170" s="21"/>
      <c r="FV170" s="21"/>
      <c r="FW170" s="21"/>
      <c r="FX170" s="21"/>
      <c r="FY170" s="21"/>
      <c r="FZ170" s="21"/>
      <c r="GA170" s="21"/>
      <c r="GB170" s="21"/>
      <c r="GC170" s="21"/>
      <c r="GD170" s="21"/>
      <c r="GE170" s="21"/>
    </row>
    <row r="171" spans="1:187" s="24" customFormat="1" x14ac:dyDescent="0.3">
      <c r="A171" s="51"/>
      <c r="B171" s="30" t="s">
        <v>118</v>
      </c>
      <c r="C171" s="40" t="s">
        <v>158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37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AA171" s="21"/>
      <c r="AC171" s="21"/>
      <c r="AD171" s="21"/>
      <c r="AE171" s="21"/>
      <c r="AF171" s="21"/>
      <c r="AG171" s="21">
        <v>25</v>
      </c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>
        <v>1</v>
      </c>
      <c r="BT171" s="21"/>
      <c r="BU171" s="21"/>
      <c r="BV171" s="21"/>
      <c r="BW171" s="21"/>
      <c r="BX171" s="21"/>
      <c r="BY171" s="21"/>
      <c r="BZ171" s="21"/>
      <c r="CA171" s="20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>
        <v>1</v>
      </c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>
        <v>12</v>
      </c>
      <c r="EF171" s="21"/>
      <c r="EG171" s="21"/>
      <c r="EH171" s="21"/>
      <c r="EI171" s="21"/>
      <c r="EJ171" s="21"/>
      <c r="EK171" s="21"/>
      <c r="EL171" s="21"/>
      <c r="EM171" s="21"/>
      <c r="EN171" s="21"/>
      <c r="EO171" s="21"/>
      <c r="EP171" s="21"/>
      <c r="EQ171" s="21"/>
      <c r="ER171" s="20"/>
      <c r="ES171" s="21"/>
      <c r="ET171" s="23">
        <v>3</v>
      </c>
      <c r="EU171" s="20"/>
      <c r="EV171" s="21"/>
      <c r="EW171" s="21"/>
      <c r="EX171" s="21"/>
      <c r="EY171" s="21"/>
      <c r="EZ171" s="21"/>
      <c r="FA171" s="21"/>
      <c r="FB171" s="21"/>
      <c r="FC171" s="21"/>
      <c r="FD171" s="21"/>
      <c r="FE171" s="21"/>
      <c r="FF171" s="20"/>
      <c r="FG171" s="21"/>
      <c r="FH171" s="23">
        <v>1</v>
      </c>
      <c r="FI171" s="23"/>
      <c r="FJ171" s="21"/>
      <c r="FK171" s="21"/>
      <c r="FL171" s="21"/>
      <c r="FM171" s="21"/>
      <c r="FN171" s="21"/>
      <c r="FO171" s="21"/>
      <c r="FP171" s="21"/>
      <c r="FQ171" s="21"/>
      <c r="FR171" s="21"/>
      <c r="FS171" s="21"/>
      <c r="FU171" s="21"/>
      <c r="FV171" s="21"/>
      <c r="FW171" s="21"/>
      <c r="FX171" s="21"/>
      <c r="FY171" s="21"/>
      <c r="FZ171" s="21"/>
      <c r="GA171" s="21"/>
      <c r="GB171" s="21"/>
      <c r="GC171" s="21"/>
      <c r="GD171" s="21"/>
      <c r="GE171" s="21"/>
    </row>
    <row r="172" spans="1:187" s="24" customFormat="1" x14ac:dyDescent="0.3">
      <c r="A172" s="51"/>
      <c r="B172" s="30" t="s">
        <v>119</v>
      </c>
      <c r="C172" s="40" t="s">
        <v>256</v>
      </c>
      <c r="D172" s="36"/>
      <c r="E172" s="36"/>
      <c r="F172" s="36">
        <v>4</v>
      </c>
      <c r="G172" s="36"/>
      <c r="H172" s="36"/>
      <c r="I172" s="36"/>
      <c r="J172" s="36">
        <v>2</v>
      </c>
      <c r="K172" s="36"/>
      <c r="L172" s="36">
        <v>4</v>
      </c>
      <c r="M172" s="37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AA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>
        <v>1</v>
      </c>
      <c r="BC172" s="21"/>
      <c r="BD172" s="21"/>
      <c r="BE172" s="21"/>
      <c r="BF172" s="21">
        <v>4</v>
      </c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>
        <v>1</v>
      </c>
      <c r="BZ172" s="21"/>
      <c r="CA172" s="20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>
        <v>4</v>
      </c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  <c r="EM172" s="21"/>
      <c r="EN172" s="21"/>
      <c r="EO172" s="21"/>
      <c r="EP172" s="21"/>
      <c r="EQ172" s="21"/>
      <c r="ER172" s="20"/>
      <c r="ES172" s="21"/>
      <c r="ET172" s="23"/>
      <c r="EU172" s="20"/>
      <c r="EV172" s="21"/>
      <c r="EW172" s="21"/>
      <c r="EX172" s="21"/>
      <c r="EY172" s="21"/>
      <c r="EZ172" s="21"/>
      <c r="FA172" s="21"/>
      <c r="FB172" s="21"/>
      <c r="FC172" s="21"/>
      <c r="FD172" s="21"/>
      <c r="FE172" s="21"/>
      <c r="FF172" s="20"/>
      <c r="FG172" s="21"/>
      <c r="FH172" s="23"/>
      <c r="FI172" s="23"/>
      <c r="FJ172" s="21">
        <v>4</v>
      </c>
      <c r="FK172" s="21"/>
      <c r="FL172" s="21"/>
      <c r="FM172" s="21"/>
      <c r="FN172" s="21"/>
      <c r="FO172" s="21"/>
      <c r="FP172" s="21"/>
      <c r="FQ172" s="21"/>
      <c r="FR172" s="21"/>
      <c r="FS172" s="21"/>
      <c r="FU172" s="21"/>
      <c r="FV172" s="21"/>
      <c r="FW172" s="21"/>
      <c r="FX172" s="21"/>
      <c r="FY172" s="21"/>
      <c r="FZ172" s="21"/>
      <c r="GA172" s="21"/>
      <c r="GB172" s="21"/>
      <c r="GC172" s="21"/>
      <c r="GD172" s="21"/>
      <c r="GE172" s="21"/>
    </row>
    <row r="173" spans="1:187" s="24" customFormat="1" x14ac:dyDescent="0.3">
      <c r="A173" s="51"/>
      <c r="B173" s="30" t="s">
        <v>120</v>
      </c>
      <c r="C173" s="40" t="s">
        <v>256</v>
      </c>
      <c r="D173" s="36"/>
      <c r="E173" s="36"/>
      <c r="F173" s="36">
        <v>4</v>
      </c>
      <c r="G173" s="36"/>
      <c r="H173" s="36"/>
      <c r="I173" s="36"/>
      <c r="J173" s="36">
        <v>2</v>
      </c>
      <c r="K173" s="36"/>
      <c r="L173" s="36">
        <v>4</v>
      </c>
      <c r="M173" s="37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AA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>
        <v>1</v>
      </c>
      <c r="BC173" s="21"/>
      <c r="BD173" s="21"/>
      <c r="BE173" s="21"/>
      <c r="BF173" s="21">
        <v>4</v>
      </c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>
        <v>1</v>
      </c>
      <c r="BZ173" s="21"/>
      <c r="CA173" s="20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>
        <v>4</v>
      </c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  <c r="EM173" s="21"/>
      <c r="EN173" s="21"/>
      <c r="EO173" s="21"/>
      <c r="EP173" s="21"/>
      <c r="EQ173" s="21"/>
      <c r="ER173" s="20"/>
      <c r="ES173" s="21"/>
      <c r="ET173" s="23"/>
      <c r="EU173" s="20"/>
      <c r="EV173" s="21"/>
      <c r="EW173" s="21"/>
      <c r="EX173" s="21"/>
      <c r="EY173" s="21"/>
      <c r="EZ173" s="21"/>
      <c r="FA173" s="21"/>
      <c r="FB173" s="21"/>
      <c r="FC173" s="21"/>
      <c r="FD173" s="21"/>
      <c r="FE173" s="21"/>
      <c r="FF173" s="20"/>
      <c r="FG173" s="21"/>
      <c r="FH173" s="23"/>
      <c r="FI173" s="23"/>
      <c r="FJ173" s="21">
        <v>4</v>
      </c>
      <c r="FK173" s="21"/>
      <c r="FL173" s="21"/>
      <c r="FM173" s="21"/>
      <c r="FN173" s="21"/>
      <c r="FO173" s="21"/>
      <c r="FP173" s="21"/>
      <c r="FQ173" s="21"/>
      <c r="FR173" s="21"/>
      <c r="FS173" s="21"/>
      <c r="FU173" s="21"/>
      <c r="FV173" s="21"/>
      <c r="FW173" s="21"/>
      <c r="FX173" s="21"/>
      <c r="FY173" s="21"/>
      <c r="FZ173" s="21"/>
      <c r="GA173" s="21"/>
      <c r="GB173" s="21"/>
      <c r="GC173" s="21"/>
      <c r="GD173" s="21"/>
      <c r="GE173" s="21"/>
    </row>
    <row r="174" spans="1:187" s="24" customFormat="1" x14ac:dyDescent="0.3">
      <c r="A174" s="51"/>
      <c r="B174" s="30" t="s">
        <v>121</v>
      </c>
      <c r="C174" s="40" t="s">
        <v>256</v>
      </c>
      <c r="D174" s="36"/>
      <c r="E174" s="36"/>
      <c r="F174" s="36">
        <v>4</v>
      </c>
      <c r="G174" s="36"/>
      <c r="H174" s="36"/>
      <c r="I174" s="36"/>
      <c r="J174" s="36">
        <v>2</v>
      </c>
      <c r="K174" s="36"/>
      <c r="L174" s="36">
        <v>5</v>
      </c>
      <c r="M174" s="37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AA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>
        <v>1</v>
      </c>
      <c r="BC174" s="21"/>
      <c r="BD174" s="21"/>
      <c r="BE174" s="21"/>
      <c r="BF174" s="21">
        <v>4</v>
      </c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0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>
        <v>4</v>
      </c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  <c r="EM174" s="21"/>
      <c r="EN174" s="21"/>
      <c r="EO174" s="21"/>
      <c r="EP174" s="21"/>
      <c r="EQ174" s="21"/>
      <c r="ER174" s="20"/>
      <c r="ES174" s="21"/>
      <c r="ET174" s="23"/>
      <c r="EU174" s="20"/>
      <c r="EV174" s="21"/>
      <c r="EW174" s="21"/>
      <c r="EX174" s="21"/>
      <c r="EY174" s="21"/>
      <c r="EZ174" s="21"/>
      <c r="FA174" s="21"/>
      <c r="FB174" s="21"/>
      <c r="FC174" s="21"/>
      <c r="FD174" s="21"/>
      <c r="FE174" s="21"/>
      <c r="FF174" s="20"/>
      <c r="FG174" s="21"/>
      <c r="FH174" s="23"/>
      <c r="FI174" s="23"/>
      <c r="FJ174" s="21">
        <v>4</v>
      </c>
      <c r="FK174" s="21"/>
      <c r="FL174" s="21"/>
      <c r="FM174" s="21"/>
      <c r="FN174" s="21"/>
      <c r="FO174" s="21"/>
      <c r="FP174" s="21"/>
      <c r="FQ174" s="21"/>
      <c r="FR174" s="21"/>
      <c r="FS174" s="21"/>
      <c r="FU174" s="21"/>
      <c r="FV174" s="21"/>
      <c r="FW174" s="21"/>
      <c r="FX174" s="21"/>
      <c r="FY174" s="21"/>
      <c r="FZ174" s="21"/>
      <c r="GA174" s="21"/>
      <c r="GB174" s="21"/>
      <c r="GC174" s="21"/>
      <c r="GD174" s="21"/>
      <c r="GE174" s="21"/>
    </row>
    <row r="175" spans="1:187" s="24" customFormat="1" x14ac:dyDescent="0.3">
      <c r="A175" s="51"/>
      <c r="B175" s="30" t="s">
        <v>122</v>
      </c>
      <c r="C175" s="40" t="s">
        <v>145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37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AA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0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  <c r="EM175" s="21"/>
      <c r="EN175" s="21"/>
      <c r="EO175" s="21"/>
      <c r="EP175" s="21"/>
      <c r="EQ175" s="21"/>
      <c r="ER175" s="20"/>
      <c r="ES175" s="21"/>
      <c r="ET175" s="23"/>
      <c r="EU175" s="20"/>
      <c r="EV175" s="21"/>
      <c r="EW175" s="21"/>
      <c r="EX175" s="21"/>
      <c r="EY175" s="21"/>
      <c r="EZ175" s="21"/>
      <c r="FA175" s="21"/>
      <c r="FB175" s="21"/>
      <c r="FC175" s="21"/>
      <c r="FD175" s="21"/>
      <c r="FE175" s="21"/>
      <c r="FF175" s="20"/>
      <c r="FG175" s="21"/>
      <c r="FH175" s="23"/>
      <c r="FI175" s="23"/>
      <c r="FJ175" s="21"/>
      <c r="FK175" s="21"/>
      <c r="FL175" s="21"/>
      <c r="FM175" s="21"/>
      <c r="FN175" s="21"/>
      <c r="FO175" s="21"/>
      <c r="FP175" s="21"/>
      <c r="FQ175" s="21"/>
      <c r="FR175" s="21"/>
      <c r="FS175" s="21"/>
      <c r="FU175" s="21"/>
      <c r="FV175" s="21"/>
      <c r="FW175" s="21">
        <v>2</v>
      </c>
      <c r="FX175" s="21"/>
      <c r="FY175" s="21"/>
      <c r="FZ175" s="21"/>
      <c r="GA175" s="21"/>
      <c r="GB175" s="21"/>
      <c r="GC175" s="21"/>
      <c r="GD175" s="21">
        <v>1</v>
      </c>
      <c r="GE175" s="21"/>
    </row>
    <row r="176" spans="1:187" s="24" customFormat="1" x14ac:dyDescent="0.3">
      <c r="A176" s="51"/>
      <c r="B176" s="30" t="s">
        <v>123</v>
      </c>
      <c r="C176" s="40" t="s">
        <v>43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37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AA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0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  <c r="EM176" s="21"/>
      <c r="EN176" s="21"/>
      <c r="EO176" s="21"/>
      <c r="EP176" s="21"/>
      <c r="EQ176" s="21"/>
      <c r="ER176" s="20"/>
      <c r="ES176" s="21"/>
      <c r="ET176" s="23"/>
      <c r="EU176" s="20"/>
      <c r="EV176" s="21"/>
      <c r="EW176" s="21"/>
      <c r="EX176" s="21"/>
      <c r="EY176" s="21"/>
      <c r="EZ176" s="21"/>
      <c r="FA176" s="21"/>
      <c r="FB176" s="21"/>
      <c r="FC176" s="21"/>
      <c r="FD176" s="21"/>
      <c r="FE176" s="21"/>
      <c r="FF176" s="20"/>
      <c r="FG176" s="21"/>
      <c r="FH176" s="23"/>
      <c r="FI176" s="23"/>
      <c r="FJ176" s="21"/>
      <c r="FK176" s="21"/>
      <c r="FL176" s="21"/>
      <c r="FM176" s="21"/>
      <c r="FN176" s="21"/>
      <c r="FO176" s="21"/>
      <c r="FP176" s="21"/>
      <c r="FQ176" s="21"/>
      <c r="FR176" s="21"/>
      <c r="FS176" s="21"/>
      <c r="FU176" s="21"/>
      <c r="FV176" s="21">
        <v>3</v>
      </c>
      <c r="FW176" s="21">
        <v>1</v>
      </c>
      <c r="FX176" s="21">
        <v>3</v>
      </c>
      <c r="FY176" s="21">
        <v>3</v>
      </c>
      <c r="FZ176" s="21"/>
      <c r="GA176" s="21"/>
      <c r="GB176" s="21">
        <v>3</v>
      </c>
      <c r="GC176" s="21"/>
      <c r="GD176" s="21"/>
      <c r="GE176" s="21"/>
    </row>
    <row r="177" spans="1:187" s="24" customFormat="1" x14ac:dyDescent="0.3">
      <c r="A177" s="51"/>
      <c r="B177" s="30" t="s">
        <v>124</v>
      </c>
      <c r="C177" s="40" t="s">
        <v>86</v>
      </c>
      <c r="D177" s="35"/>
      <c r="E177" s="35"/>
      <c r="F177" s="35"/>
      <c r="G177" s="35"/>
      <c r="H177" s="35"/>
      <c r="I177" s="35"/>
      <c r="J177" s="35"/>
      <c r="K177" s="35"/>
      <c r="L177" s="35"/>
      <c r="M177" s="38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AA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0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  <c r="EM177" s="21"/>
      <c r="EN177" s="21"/>
      <c r="EO177" s="21"/>
      <c r="EP177" s="21"/>
      <c r="EQ177" s="21"/>
      <c r="ER177" s="20"/>
      <c r="ES177" s="21"/>
      <c r="ET177" s="23"/>
      <c r="EU177" s="20"/>
      <c r="EV177" s="21"/>
      <c r="EW177" s="21"/>
      <c r="EX177" s="21"/>
      <c r="EY177" s="21"/>
      <c r="EZ177" s="21"/>
      <c r="FA177" s="21"/>
      <c r="FB177" s="21"/>
      <c r="FC177" s="21"/>
      <c r="FD177" s="21"/>
      <c r="FE177" s="21"/>
      <c r="FF177" s="20"/>
      <c r="FG177" s="21"/>
      <c r="FH177" s="23"/>
      <c r="FI177" s="23"/>
      <c r="FJ177" s="21"/>
      <c r="FK177" s="21"/>
      <c r="FL177" s="21"/>
      <c r="FM177" s="21"/>
      <c r="FN177" s="21"/>
      <c r="FO177" s="21"/>
      <c r="FP177" s="21"/>
      <c r="FQ177" s="21"/>
      <c r="FR177" s="21"/>
      <c r="FS177" s="21"/>
      <c r="FU177" s="21"/>
      <c r="FV177" s="21"/>
      <c r="FW177" s="21">
        <v>3</v>
      </c>
      <c r="FX177" s="21"/>
      <c r="FY177" s="21"/>
      <c r="FZ177" s="21"/>
      <c r="GA177" s="21"/>
      <c r="GB177" s="21"/>
      <c r="GC177" s="21"/>
      <c r="GD177" s="21"/>
      <c r="GE177" s="21">
        <v>1</v>
      </c>
    </row>
    <row r="178" spans="1:187" s="24" customFormat="1" x14ac:dyDescent="0.3">
      <c r="A178" s="51"/>
      <c r="B178" s="30" t="s">
        <v>125</v>
      </c>
      <c r="C178" s="40" t="s">
        <v>41</v>
      </c>
      <c r="D178" s="35"/>
      <c r="E178" s="35"/>
      <c r="F178" s="35"/>
      <c r="G178" s="35"/>
      <c r="H178" s="35"/>
      <c r="I178" s="35"/>
      <c r="J178" s="35"/>
      <c r="K178" s="35"/>
      <c r="L178" s="35"/>
      <c r="M178" s="38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AA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0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  <c r="EM178" s="21"/>
      <c r="EN178" s="21"/>
      <c r="EO178" s="21"/>
      <c r="EP178" s="21"/>
      <c r="EQ178" s="21"/>
      <c r="ER178" s="20"/>
      <c r="ES178" s="21"/>
      <c r="ET178" s="23"/>
      <c r="EU178" s="20"/>
      <c r="EV178" s="21"/>
      <c r="EW178" s="21"/>
      <c r="EX178" s="21"/>
      <c r="EY178" s="21"/>
      <c r="EZ178" s="21"/>
      <c r="FA178" s="21"/>
      <c r="FB178" s="21"/>
      <c r="FC178" s="21"/>
      <c r="FD178" s="21"/>
      <c r="FE178" s="21"/>
      <c r="FF178" s="20"/>
      <c r="FG178" s="21"/>
      <c r="FH178" s="23"/>
      <c r="FI178" s="23"/>
      <c r="FJ178" s="21"/>
      <c r="FK178" s="21"/>
      <c r="FL178" s="21"/>
      <c r="FM178" s="21"/>
      <c r="FN178" s="21"/>
      <c r="FO178" s="21"/>
      <c r="FP178" s="21"/>
      <c r="FQ178" s="21"/>
      <c r="FR178" s="21"/>
      <c r="FS178" s="21"/>
      <c r="FU178" s="21"/>
      <c r="FV178" s="21"/>
      <c r="FW178" s="21"/>
      <c r="FX178" s="21">
        <v>1</v>
      </c>
      <c r="FY178" s="21">
        <v>1</v>
      </c>
      <c r="FZ178" s="21"/>
      <c r="GA178" s="21"/>
      <c r="GB178" s="21"/>
      <c r="GC178" s="21"/>
      <c r="GD178" s="21"/>
      <c r="GE178" s="21"/>
    </row>
    <row r="179" spans="1:187" s="24" customFormat="1" ht="15" x14ac:dyDescent="0.25">
      <c r="A179" s="51"/>
      <c r="B179" s="30" t="s">
        <v>126</v>
      </c>
      <c r="C179" s="40" t="s">
        <v>155</v>
      </c>
      <c r="D179" s="35"/>
      <c r="E179" s="35"/>
      <c r="F179" s="35"/>
      <c r="G179" s="35"/>
      <c r="H179" s="35"/>
      <c r="I179" s="35"/>
      <c r="J179" s="35"/>
      <c r="K179" s="35"/>
      <c r="L179" s="35"/>
      <c r="M179" s="38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AA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0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  <c r="EM179" s="21"/>
      <c r="EN179" s="21"/>
      <c r="EO179" s="21"/>
      <c r="EP179" s="21"/>
      <c r="EQ179" s="21"/>
      <c r="ER179" s="20"/>
      <c r="ES179" s="21"/>
      <c r="ET179" s="23"/>
      <c r="EU179" s="20"/>
      <c r="EV179" s="21"/>
      <c r="EW179" s="21"/>
      <c r="EX179" s="21"/>
      <c r="EY179" s="21"/>
      <c r="EZ179" s="21"/>
      <c r="FA179" s="21"/>
      <c r="FB179" s="21"/>
      <c r="FC179" s="21"/>
      <c r="FD179" s="21"/>
      <c r="FE179" s="21"/>
      <c r="FF179" s="20"/>
      <c r="FG179" s="21"/>
      <c r="FH179" s="23"/>
      <c r="FI179" s="23"/>
      <c r="FJ179" s="21"/>
      <c r="FK179" s="21"/>
      <c r="FL179" s="21"/>
      <c r="FM179" s="21"/>
      <c r="FN179" s="21"/>
      <c r="FO179" s="21"/>
      <c r="FP179" s="21"/>
      <c r="FQ179" s="21"/>
      <c r="FR179" s="21"/>
      <c r="FS179" s="21"/>
      <c r="FU179" s="21">
        <v>2</v>
      </c>
      <c r="FV179" s="21">
        <v>1</v>
      </c>
      <c r="FW179" s="21">
        <v>1</v>
      </c>
      <c r="FX179" s="21">
        <v>1</v>
      </c>
      <c r="FY179" s="21">
        <v>1</v>
      </c>
      <c r="FZ179" s="21"/>
      <c r="GA179" s="21">
        <v>1</v>
      </c>
      <c r="GB179" s="21">
        <v>1</v>
      </c>
      <c r="GC179" s="21">
        <v>1</v>
      </c>
      <c r="GD179" s="21"/>
      <c r="GE179" s="21"/>
    </row>
    <row r="180" spans="1:187" s="24" customFormat="1" x14ac:dyDescent="0.3">
      <c r="A180" s="51"/>
      <c r="B180" s="30" t="s">
        <v>127</v>
      </c>
      <c r="C180" s="40" t="s">
        <v>157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7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AA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0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  <c r="EP180" s="21"/>
      <c r="EQ180" s="21"/>
      <c r="ER180" s="20"/>
      <c r="ES180" s="21"/>
      <c r="ET180" s="23"/>
      <c r="EU180" s="20"/>
      <c r="EV180" s="21"/>
      <c r="EW180" s="21"/>
      <c r="EX180" s="21"/>
      <c r="EY180" s="21"/>
      <c r="EZ180" s="21"/>
      <c r="FA180" s="21"/>
      <c r="FB180" s="21"/>
      <c r="FC180" s="21"/>
      <c r="FD180" s="21"/>
      <c r="FE180" s="21"/>
      <c r="FF180" s="20"/>
      <c r="FG180" s="21"/>
      <c r="FH180" s="23"/>
      <c r="FI180" s="23"/>
      <c r="FJ180" s="21"/>
      <c r="FK180" s="21"/>
      <c r="FL180" s="21"/>
      <c r="FM180" s="21"/>
      <c r="FN180" s="21"/>
      <c r="FO180" s="21"/>
      <c r="FP180" s="21"/>
      <c r="FQ180" s="21"/>
      <c r="FR180" s="21"/>
      <c r="FS180" s="21"/>
      <c r="FU180" s="21">
        <v>1</v>
      </c>
      <c r="FV180" s="21"/>
      <c r="FW180" s="21">
        <v>1</v>
      </c>
      <c r="FX180" s="21"/>
      <c r="FY180" s="21"/>
      <c r="FZ180" s="21"/>
      <c r="GA180" s="21"/>
      <c r="GB180" s="21"/>
      <c r="GC180" s="21">
        <v>1</v>
      </c>
      <c r="GD180" s="21"/>
      <c r="GE180" s="21"/>
    </row>
    <row r="181" spans="1:187" s="24" customFormat="1" ht="15" x14ac:dyDescent="0.25">
      <c r="A181" s="51"/>
      <c r="B181" s="30" t="s">
        <v>129</v>
      </c>
      <c r="C181" s="40" t="s">
        <v>20</v>
      </c>
      <c r="D181" s="35"/>
      <c r="E181" s="35"/>
      <c r="F181" s="35"/>
      <c r="G181" s="35"/>
      <c r="H181" s="35"/>
      <c r="I181" s="35"/>
      <c r="J181" s="35"/>
      <c r="K181" s="35"/>
      <c r="L181" s="35"/>
      <c r="M181" s="38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AA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0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  <c r="EM181" s="21"/>
      <c r="EN181" s="21"/>
      <c r="EO181" s="21"/>
      <c r="EP181" s="21"/>
      <c r="EQ181" s="21"/>
      <c r="ER181" s="20"/>
      <c r="ES181" s="21"/>
      <c r="ET181" s="23"/>
      <c r="EU181" s="20"/>
      <c r="EV181" s="21"/>
      <c r="EW181" s="21"/>
      <c r="EX181" s="21"/>
      <c r="EY181" s="21"/>
      <c r="EZ181" s="21"/>
      <c r="FA181" s="21"/>
      <c r="FB181" s="21"/>
      <c r="FC181" s="21"/>
      <c r="FD181" s="21"/>
      <c r="FE181" s="21"/>
      <c r="FF181" s="20"/>
      <c r="FG181" s="21"/>
      <c r="FH181" s="23"/>
      <c r="FI181" s="23"/>
      <c r="FJ181" s="21"/>
      <c r="FK181" s="21"/>
      <c r="FL181" s="21"/>
      <c r="FM181" s="21"/>
      <c r="FN181" s="21"/>
      <c r="FO181" s="21"/>
      <c r="FP181" s="21"/>
      <c r="FQ181" s="21"/>
      <c r="FR181" s="21"/>
      <c r="FS181" s="21"/>
      <c r="FU181" s="21"/>
      <c r="FV181" s="21">
        <v>1</v>
      </c>
      <c r="FW181" s="21"/>
      <c r="FX181" s="21">
        <v>1</v>
      </c>
      <c r="FY181" s="21">
        <v>1</v>
      </c>
      <c r="FZ181" s="21"/>
      <c r="GA181" s="21"/>
      <c r="GB181" s="21">
        <v>1</v>
      </c>
      <c r="GC181" s="21"/>
      <c r="GD181" s="21"/>
      <c r="GE181" s="21"/>
    </row>
    <row r="182" spans="1:187" s="24" customFormat="1" ht="15" x14ac:dyDescent="0.25">
      <c r="A182" s="51"/>
      <c r="B182" s="31">
        <v>340</v>
      </c>
      <c r="C182" s="40" t="s">
        <v>6</v>
      </c>
      <c r="D182" s="35"/>
      <c r="E182" s="35"/>
      <c r="F182" s="35"/>
      <c r="G182" s="35"/>
      <c r="H182" s="35"/>
      <c r="I182" s="35">
        <v>6</v>
      </c>
      <c r="J182" s="35"/>
      <c r="K182" s="35"/>
      <c r="L182" s="35"/>
      <c r="M182" s="38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AA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>
        <v>3</v>
      </c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0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  <c r="EM182" s="21"/>
      <c r="EN182" s="21"/>
      <c r="EO182" s="21"/>
      <c r="EP182" s="21"/>
      <c r="EQ182" s="21"/>
      <c r="ER182" s="20"/>
      <c r="ES182" s="21"/>
      <c r="ET182" s="23"/>
      <c r="EU182" s="20"/>
      <c r="EV182" s="21"/>
      <c r="EW182" s="21"/>
      <c r="EX182" s="21"/>
      <c r="EY182" s="21"/>
      <c r="EZ182" s="21"/>
      <c r="FA182" s="21">
        <v>5</v>
      </c>
      <c r="FB182" s="21"/>
      <c r="FC182" s="21"/>
      <c r="FD182" s="21"/>
      <c r="FE182" s="21"/>
      <c r="FF182" s="20"/>
      <c r="FG182" s="21"/>
      <c r="FH182" s="23"/>
      <c r="FI182" s="23"/>
      <c r="FJ182" s="21"/>
      <c r="FK182" s="21"/>
      <c r="FL182" s="21"/>
      <c r="FM182" s="21"/>
      <c r="FN182" s="21"/>
      <c r="FO182" s="21"/>
      <c r="FP182" s="21"/>
      <c r="FQ182" s="21"/>
      <c r="FR182" s="21"/>
      <c r="FS182" s="21"/>
      <c r="FU182" s="21"/>
      <c r="FV182" s="21"/>
      <c r="FW182" s="21"/>
      <c r="FX182" s="21"/>
      <c r="FY182" s="21"/>
      <c r="FZ182" s="21"/>
      <c r="GA182" s="21"/>
      <c r="GB182" s="21"/>
      <c r="GC182" s="21"/>
      <c r="GD182" s="21"/>
      <c r="GE182" s="21"/>
    </row>
    <row r="183" spans="1:187" s="24" customFormat="1" x14ac:dyDescent="0.3">
      <c r="A183" s="51"/>
      <c r="B183" s="31">
        <v>341</v>
      </c>
      <c r="C183" s="40" t="s">
        <v>256</v>
      </c>
      <c r="D183" s="35"/>
      <c r="E183" s="35"/>
      <c r="F183" s="35"/>
      <c r="G183" s="35"/>
      <c r="H183" s="35"/>
      <c r="I183" s="35">
        <v>1</v>
      </c>
      <c r="J183" s="35"/>
      <c r="K183" s="35"/>
      <c r="L183" s="35"/>
      <c r="M183" s="38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AA183" s="21"/>
      <c r="AC183" s="21"/>
      <c r="AD183" s="21">
        <v>3</v>
      </c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>
        <v>3</v>
      </c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>
        <v>3</v>
      </c>
      <c r="BW183" s="21"/>
      <c r="BX183" s="21">
        <v>1</v>
      </c>
      <c r="BY183" s="21"/>
      <c r="BZ183" s="21"/>
      <c r="CA183" s="20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>
        <v>3</v>
      </c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  <c r="EM183" s="21"/>
      <c r="EN183" s="21"/>
      <c r="EO183" s="21"/>
      <c r="EP183" s="21"/>
      <c r="EQ183" s="21"/>
      <c r="ER183" s="20"/>
      <c r="ES183" s="21"/>
      <c r="ET183" s="23"/>
      <c r="EU183" s="20"/>
      <c r="EV183" s="21"/>
      <c r="EW183" s="21"/>
      <c r="EX183" s="21"/>
      <c r="EY183" s="21"/>
      <c r="EZ183" s="21"/>
      <c r="FA183" s="21"/>
      <c r="FB183" s="21"/>
      <c r="FC183" s="21"/>
      <c r="FD183" s="21"/>
      <c r="FE183" s="21"/>
      <c r="FF183" s="20"/>
      <c r="FG183" s="21"/>
      <c r="FH183" s="23"/>
      <c r="FI183" s="23"/>
      <c r="FJ183" s="21">
        <v>3</v>
      </c>
      <c r="FK183" s="21"/>
      <c r="FL183" s="21"/>
      <c r="FM183" s="21"/>
      <c r="FN183" s="21"/>
      <c r="FO183" s="21"/>
      <c r="FP183" s="21"/>
      <c r="FQ183" s="21"/>
      <c r="FR183" s="21"/>
      <c r="FS183" s="21"/>
      <c r="FU183" s="21"/>
      <c r="FV183" s="21"/>
      <c r="FW183" s="21"/>
      <c r="FX183" s="21"/>
      <c r="FY183" s="21"/>
      <c r="FZ183" s="21"/>
      <c r="GA183" s="21"/>
      <c r="GB183" s="21"/>
      <c r="GC183" s="21"/>
      <c r="GD183" s="21"/>
      <c r="GE183" s="21"/>
    </row>
    <row r="184" spans="1:187" s="24" customFormat="1" x14ac:dyDescent="0.3">
      <c r="A184" s="51"/>
      <c r="B184" s="31">
        <v>342</v>
      </c>
      <c r="C184" s="40" t="s">
        <v>256</v>
      </c>
      <c r="D184" s="35"/>
      <c r="E184" s="35"/>
      <c r="F184" s="35"/>
      <c r="G184" s="35"/>
      <c r="H184" s="35"/>
      <c r="I184" s="35">
        <v>1</v>
      </c>
      <c r="J184" s="35"/>
      <c r="K184" s="35"/>
      <c r="L184" s="35"/>
      <c r="M184" s="38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AA184" s="21"/>
      <c r="AC184" s="21"/>
      <c r="AD184" s="21">
        <v>3</v>
      </c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>
        <v>3</v>
      </c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>
        <v>3</v>
      </c>
      <c r="BW184" s="21"/>
      <c r="BX184" s="21">
        <v>1</v>
      </c>
      <c r="BY184" s="21"/>
      <c r="BZ184" s="21"/>
      <c r="CA184" s="20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>
        <v>3</v>
      </c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  <c r="EM184" s="21"/>
      <c r="EN184" s="21"/>
      <c r="EO184" s="21"/>
      <c r="EP184" s="21"/>
      <c r="EQ184" s="21"/>
      <c r="ER184" s="20"/>
      <c r="ES184" s="21"/>
      <c r="ET184" s="23"/>
      <c r="EU184" s="20"/>
      <c r="EV184" s="21"/>
      <c r="EW184" s="21"/>
      <c r="EX184" s="21"/>
      <c r="EY184" s="21"/>
      <c r="EZ184" s="21"/>
      <c r="FA184" s="21"/>
      <c r="FB184" s="21"/>
      <c r="FC184" s="21"/>
      <c r="FD184" s="21"/>
      <c r="FE184" s="21"/>
      <c r="FF184" s="20"/>
      <c r="FG184" s="21"/>
      <c r="FH184" s="23"/>
      <c r="FI184" s="23"/>
      <c r="FJ184" s="21">
        <v>3</v>
      </c>
      <c r="FK184" s="21"/>
      <c r="FL184" s="21"/>
      <c r="FM184" s="21"/>
      <c r="FN184" s="21"/>
      <c r="FO184" s="21"/>
      <c r="FP184" s="21"/>
      <c r="FQ184" s="21"/>
      <c r="FR184" s="21"/>
      <c r="FS184" s="21"/>
      <c r="FU184" s="21"/>
      <c r="FV184" s="21"/>
      <c r="FW184" s="21"/>
      <c r="FX184" s="21"/>
      <c r="FY184" s="21"/>
      <c r="FZ184" s="21"/>
      <c r="GA184" s="21"/>
      <c r="GB184" s="21"/>
      <c r="GC184" s="21"/>
      <c r="GD184" s="21"/>
      <c r="GE184" s="21"/>
    </row>
    <row r="185" spans="1:187" s="24" customFormat="1" x14ac:dyDescent="0.3">
      <c r="A185" s="51"/>
      <c r="B185" s="31">
        <v>343</v>
      </c>
      <c r="C185" s="40" t="s">
        <v>256</v>
      </c>
      <c r="D185" s="35"/>
      <c r="E185" s="35"/>
      <c r="F185" s="35"/>
      <c r="G185" s="35"/>
      <c r="H185" s="35"/>
      <c r="I185" s="35">
        <v>1</v>
      </c>
      <c r="J185" s="35"/>
      <c r="K185" s="35"/>
      <c r="L185" s="35"/>
      <c r="M185" s="38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AA185" s="21"/>
      <c r="AC185" s="21"/>
      <c r="AD185" s="21">
        <v>3</v>
      </c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>
        <v>3</v>
      </c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>
        <v>3</v>
      </c>
      <c r="BW185" s="21"/>
      <c r="BX185" s="21">
        <v>1</v>
      </c>
      <c r="BY185" s="21"/>
      <c r="BZ185" s="21"/>
      <c r="CA185" s="20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>
        <v>3</v>
      </c>
      <c r="DQ185" s="21"/>
      <c r="DR185" s="21"/>
      <c r="DS185" s="21"/>
      <c r="DT185" s="21"/>
      <c r="DU185" s="21"/>
      <c r="DV185" s="21"/>
      <c r="DW185" s="21"/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  <c r="EH185" s="21"/>
      <c r="EI185" s="21"/>
      <c r="EJ185" s="21"/>
      <c r="EK185" s="21"/>
      <c r="EL185" s="21"/>
      <c r="EM185" s="21"/>
      <c r="EN185" s="21"/>
      <c r="EO185" s="21"/>
      <c r="EP185" s="21"/>
      <c r="EQ185" s="21"/>
      <c r="ER185" s="20"/>
      <c r="ES185" s="21"/>
      <c r="ET185" s="23"/>
      <c r="EU185" s="20"/>
      <c r="EV185" s="21"/>
      <c r="EW185" s="21"/>
      <c r="EX185" s="21"/>
      <c r="EY185" s="21"/>
      <c r="EZ185" s="21"/>
      <c r="FA185" s="21"/>
      <c r="FB185" s="21"/>
      <c r="FC185" s="21"/>
      <c r="FD185" s="21"/>
      <c r="FE185" s="21"/>
      <c r="FF185" s="20"/>
      <c r="FG185" s="21"/>
      <c r="FH185" s="23"/>
      <c r="FI185" s="23"/>
      <c r="FJ185" s="21">
        <v>3</v>
      </c>
      <c r="FK185" s="21"/>
      <c r="FL185" s="21"/>
      <c r="FM185" s="21"/>
      <c r="FN185" s="21"/>
      <c r="FO185" s="21"/>
      <c r="FP185" s="21"/>
      <c r="FQ185" s="21"/>
      <c r="FR185" s="21"/>
      <c r="FS185" s="21"/>
      <c r="FU185" s="21"/>
      <c r="FV185" s="21"/>
      <c r="FW185" s="21"/>
      <c r="FX185" s="21"/>
      <c r="FY185" s="21"/>
      <c r="FZ185" s="21"/>
      <c r="GA185" s="21"/>
      <c r="GB185" s="21"/>
      <c r="GC185" s="21"/>
      <c r="GD185" s="21"/>
      <c r="GE185" s="21"/>
    </row>
    <row r="186" spans="1:187" s="24" customFormat="1" x14ac:dyDescent="0.3">
      <c r="A186" s="51"/>
      <c r="B186" s="31">
        <v>344</v>
      </c>
      <c r="C186" s="40" t="s">
        <v>256</v>
      </c>
      <c r="D186" s="35"/>
      <c r="E186" s="35"/>
      <c r="F186" s="35"/>
      <c r="G186" s="35"/>
      <c r="H186" s="35"/>
      <c r="I186" s="35">
        <v>2</v>
      </c>
      <c r="J186" s="35"/>
      <c r="K186" s="35"/>
      <c r="L186" s="35"/>
      <c r="M186" s="38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AA186" s="21"/>
      <c r="AC186" s="21"/>
      <c r="AD186" s="21">
        <v>2</v>
      </c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>
        <v>1</v>
      </c>
      <c r="BB186" s="21"/>
      <c r="BC186" s="21"/>
      <c r="BD186" s="21"/>
      <c r="BE186" s="21">
        <v>2</v>
      </c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>
        <v>2</v>
      </c>
      <c r="BW186" s="21"/>
      <c r="BX186" s="21">
        <v>1</v>
      </c>
      <c r="BY186" s="21"/>
      <c r="BZ186" s="21"/>
      <c r="CA186" s="20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>
        <v>2</v>
      </c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  <c r="EM186" s="21"/>
      <c r="EN186" s="21"/>
      <c r="EO186" s="21"/>
      <c r="EP186" s="21"/>
      <c r="EQ186" s="21"/>
      <c r="ER186" s="20"/>
      <c r="ES186" s="21"/>
      <c r="ET186" s="23"/>
      <c r="EU186" s="20"/>
      <c r="EV186" s="21"/>
      <c r="EW186" s="21"/>
      <c r="EX186" s="21"/>
      <c r="EY186" s="21"/>
      <c r="EZ186" s="21"/>
      <c r="FA186" s="21"/>
      <c r="FB186" s="21"/>
      <c r="FC186" s="21"/>
      <c r="FD186" s="21"/>
      <c r="FE186" s="21"/>
      <c r="FF186" s="20"/>
      <c r="FG186" s="21"/>
      <c r="FH186" s="23"/>
      <c r="FI186" s="23"/>
      <c r="FJ186" s="21">
        <v>2</v>
      </c>
      <c r="FK186" s="21"/>
      <c r="FL186" s="21"/>
      <c r="FM186" s="21"/>
      <c r="FN186" s="21"/>
      <c r="FO186" s="21"/>
      <c r="FP186" s="21"/>
      <c r="FQ186" s="21"/>
      <c r="FR186" s="21"/>
      <c r="FS186" s="21"/>
      <c r="FU186" s="21"/>
      <c r="FV186" s="21"/>
      <c r="FW186" s="21"/>
      <c r="FX186" s="21"/>
      <c r="FY186" s="21"/>
      <c r="FZ186" s="21"/>
      <c r="GA186" s="21"/>
      <c r="GB186" s="21"/>
      <c r="GC186" s="21"/>
      <c r="GD186" s="21"/>
      <c r="GE186" s="21"/>
    </row>
    <row r="187" spans="1:187" s="24" customFormat="1" x14ac:dyDescent="0.3">
      <c r="A187" s="51"/>
      <c r="B187" s="31">
        <v>345</v>
      </c>
      <c r="C187" s="40" t="s">
        <v>266</v>
      </c>
      <c r="D187" s="35"/>
      <c r="E187" s="35"/>
      <c r="F187" s="35"/>
      <c r="G187" s="35"/>
      <c r="H187" s="35"/>
      <c r="I187" s="35">
        <v>8</v>
      </c>
      <c r="J187" s="35"/>
      <c r="K187" s="35"/>
      <c r="L187" s="35"/>
      <c r="M187" s="38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AA187" s="21"/>
      <c r="AC187" s="21"/>
      <c r="AD187" s="21">
        <v>1</v>
      </c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>
        <v>1</v>
      </c>
      <c r="AZ187" s="21"/>
      <c r="BA187" s="21"/>
      <c r="BB187" s="21"/>
      <c r="BC187" s="21"/>
      <c r="BD187" s="21"/>
      <c r="BE187" s="21">
        <v>1</v>
      </c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>
        <v>2</v>
      </c>
      <c r="BS187" s="21"/>
      <c r="BT187" s="21"/>
      <c r="BU187" s="21"/>
      <c r="BV187" s="21"/>
      <c r="BW187" s="21"/>
      <c r="BX187" s="21"/>
      <c r="BY187" s="21"/>
      <c r="BZ187" s="21">
        <v>1</v>
      </c>
      <c r="CA187" s="20"/>
      <c r="CB187" s="21"/>
      <c r="CC187" s="21"/>
      <c r="CD187" s="21"/>
      <c r="CE187" s="21"/>
      <c r="CF187" s="21">
        <v>1</v>
      </c>
      <c r="CG187" s="21"/>
      <c r="CH187" s="21"/>
      <c r="CI187" s="21"/>
      <c r="CJ187" s="21"/>
      <c r="CK187" s="21"/>
      <c r="CL187" s="21"/>
      <c r="CM187" s="21"/>
      <c r="CN187" s="21"/>
      <c r="CO187" s="21"/>
      <c r="CP187" s="21">
        <v>1</v>
      </c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>
        <v>1</v>
      </c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  <c r="EM187" s="21"/>
      <c r="EN187" s="21"/>
      <c r="EO187" s="21"/>
      <c r="EP187" s="21"/>
      <c r="EQ187" s="21"/>
      <c r="ER187" s="20"/>
      <c r="ES187" s="21"/>
      <c r="ET187" s="23"/>
      <c r="EU187" s="20"/>
      <c r="EV187" s="21"/>
      <c r="EW187" s="21"/>
      <c r="EX187" s="21"/>
      <c r="EY187" s="21"/>
      <c r="EZ187" s="21"/>
      <c r="FA187" s="21"/>
      <c r="FB187" s="21"/>
      <c r="FC187" s="21"/>
      <c r="FD187" s="21"/>
      <c r="FE187" s="21"/>
      <c r="FF187" s="20"/>
      <c r="FG187" s="21"/>
      <c r="FH187" s="23"/>
      <c r="FI187" s="23"/>
      <c r="FJ187" s="21">
        <v>1</v>
      </c>
      <c r="FK187" s="21"/>
      <c r="FL187" s="21"/>
      <c r="FM187" s="21"/>
      <c r="FN187" s="21"/>
      <c r="FO187" s="21"/>
      <c r="FP187" s="21"/>
      <c r="FQ187" s="21"/>
      <c r="FR187" s="21"/>
      <c r="FS187" s="21"/>
      <c r="FU187" s="21"/>
      <c r="FV187" s="21"/>
      <c r="FW187" s="21"/>
      <c r="FX187" s="21"/>
      <c r="FY187" s="21"/>
      <c r="FZ187" s="21"/>
      <c r="GA187" s="21"/>
      <c r="GB187" s="21"/>
      <c r="GC187" s="21"/>
      <c r="GD187" s="21"/>
      <c r="GE187" s="21"/>
    </row>
    <row r="188" spans="1:187" s="24" customFormat="1" ht="15" x14ac:dyDescent="0.25">
      <c r="A188" s="51"/>
      <c r="B188" s="31">
        <v>346</v>
      </c>
      <c r="C188" s="40" t="s">
        <v>6</v>
      </c>
      <c r="D188" s="35"/>
      <c r="E188" s="35"/>
      <c r="F188" s="35"/>
      <c r="G188" s="35"/>
      <c r="H188" s="35"/>
      <c r="I188" s="35"/>
      <c r="J188" s="35"/>
      <c r="K188" s="35"/>
      <c r="L188" s="35"/>
      <c r="M188" s="38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AA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0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  <c r="EM188" s="21"/>
      <c r="EN188" s="21"/>
      <c r="EO188" s="21"/>
      <c r="EP188" s="21"/>
      <c r="EQ188" s="21"/>
      <c r="ER188" s="20"/>
      <c r="ES188" s="21"/>
      <c r="ET188" s="23"/>
      <c r="EU188" s="20"/>
      <c r="EV188" s="21"/>
      <c r="EW188" s="21"/>
      <c r="EX188" s="21"/>
      <c r="EY188" s="21"/>
      <c r="EZ188" s="21"/>
      <c r="FA188" s="21">
        <v>1</v>
      </c>
      <c r="FB188" s="21"/>
      <c r="FC188" s="21"/>
      <c r="FD188" s="21"/>
      <c r="FE188" s="21"/>
      <c r="FF188" s="20"/>
      <c r="FG188" s="21"/>
      <c r="FH188" s="23"/>
      <c r="FI188" s="23"/>
      <c r="FJ188" s="21"/>
      <c r="FK188" s="21"/>
      <c r="FL188" s="21"/>
      <c r="FM188" s="21"/>
      <c r="FN188" s="21"/>
      <c r="FO188" s="21"/>
      <c r="FP188" s="21"/>
      <c r="FQ188" s="21"/>
      <c r="FR188" s="21"/>
      <c r="FS188" s="21"/>
      <c r="FU188" s="21"/>
      <c r="FV188" s="21"/>
      <c r="FW188" s="21"/>
      <c r="FX188" s="21"/>
      <c r="FY188" s="21"/>
      <c r="FZ188" s="21"/>
      <c r="GA188" s="21"/>
      <c r="GB188" s="21"/>
      <c r="GC188" s="21"/>
      <c r="GD188" s="21"/>
      <c r="GE188" s="21"/>
    </row>
    <row r="189" spans="1:187" s="24" customFormat="1" x14ac:dyDescent="0.3">
      <c r="A189" s="51"/>
      <c r="B189" s="30" t="s">
        <v>46</v>
      </c>
      <c r="C189" s="40" t="s">
        <v>47</v>
      </c>
      <c r="D189" s="35"/>
      <c r="E189" s="35"/>
      <c r="F189" s="35"/>
      <c r="G189" s="35"/>
      <c r="H189" s="35"/>
      <c r="I189" s="35"/>
      <c r="J189" s="35"/>
      <c r="K189" s="35"/>
      <c r="L189" s="35"/>
      <c r="M189" s="38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AA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0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  <c r="EM189" s="21"/>
      <c r="EN189" s="21"/>
      <c r="EO189" s="21"/>
      <c r="EP189" s="21"/>
      <c r="EQ189" s="21"/>
      <c r="ER189" s="20"/>
      <c r="ES189" s="21"/>
      <c r="ET189" s="23"/>
      <c r="EU189" s="20"/>
      <c r="EV189" s="21"/>
      <c r="EW189" s="21"/>
      <c r="EX189" s="21"/>
      <c r="EY189" s="21"/>
      <c r="EZ189" s="21"/>
      <c r="FA189" s="21"/>
      <c r="FB189" s="21"/>
      <c r="FC189" s="21"/>
      <c r="FD189" s="21"/>
      <c r="FE189" s="21"/>
      <c r="FF189" s="20"/>
      <c r="FG189" s="21"/>
      <c r="FH189" s="23"/>
      <c r="FI189" s="23"/>
      <c r="FJ189" s="21"/>
      <c r="FK189" s="21"/>
      <c r="FL189" s="21"/>
      <c r="FM189" s="21"/>
      <c r="FN189" s="21"/>
      <c r="FO189" s="21"/>
      <c r="FP189" s="21"/>
      <c r="FQ189" s="21"/>
      <c r="FR189" s="21"/>
      <c r="FS189" s="21"/>
      <c r="FU189" s="21"/>
      <c r="FV189" s="21"/>
      <c r="FW189" s="21"/>
      <c r="FX189" s="21"/>
      <c r="FY189" s="21"/>
      <c r="FZ189" s="21"/>
      <c r="GA189" s="21"/>
      <c r="GB189" s="21"/>
      <c r="GC189" s="21"/>
      <c r="GD189" s="21"/>
      <c r="GE189" s="21"/>
    </row>
    <row r="190" spans="1:187" s="24" customFormat="1" x14ac:dyDescent="0.3">
      <c r="A190" s="52"/>
      <c r="B190" s="30" t="s">
        <v>152</v>
      </c>
      <c r="C190" s="40" t="s">
        <v>47</v>
      </c>
      <c r="D190" s="35"/>
      <c r="E190" s="35"/>
      <c r="F190" s="35"/>
      <c r="G190" s="35"/>
      <c r="H190" s="35"/>
      <c r="I190" s="35"/>
      <c r="J190" s="35"/>
      <c r="K190" s="35"/>
      <c r="L190" s="35"/>
      <c r="M190" s="38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AA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0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  <c r="EM190" s="21"/>
      <c r="EN190" s="21"/>
      <c r="EO190" s="21"/>
      <c r="EP190" s="21"/>
      <c r="EQ190" s="21"/>
      <c r="ER190" s="20"/>
      <c r="ES190" s="21"/>
      <c r="ET190" s="23"/>
      <c r="EU190" s="20"/>
      <c r="EV190" s="21"/>
      <c r="EW190" s="21"/>
      <c r="EX190" s="21"/>
      <c r="EY190" s="21"/>
      <c r="EZ190" s="21"/>
      <c r="FA190" s="21"/>
      <c r="FB190" s="21"/>
      <c r="FC190" s="21"/>
      <c r="FD190" s="21"/>
      <c r="FE190" s="21"/>
      <c r="FF190" s="20"/>
      <c r="FG190" s="21"/>
      <c r="FH190" s="23"/>
      <c r="FI190" s="23"/>
      <c r="FJ190" s="21"/>
      <c r="FK190" s="21"/>
      <c r="FL190" s="21"/>
      <c r="FM190" s="21"/>
      <c r="FN190" s="21"/>
      <c r="FO190" s="21"/>
      <c r="FP190" s="21"/>
      <c r="FQ190" s="21"/>
      <c r="FR190" s="21"/>
      <c r="FS190" s="21"/>
      <c r="FU190" s="21"/>
      <c r="FV190" s="21"/>
      <c r="FW190" s="21"/>
      <c r="FX190" s="21"/>
      <c r="FY190" s="21"/>
      <c r="FZ190" s="21"/>
      <c r="GA190" s="21"/>
      <c r="GB190" s="21"/>
      <c r="GC190" s="21"/>
      <c r="GD190" s="21"/>
      <c r="GE190" s="21"/>
    </row>
    <row r="191" spans="1:187" s="24" customFormat="1" ht="15" x14ac:dyDescent="0.25">
      <c r="A191" s="50" t="s">
        <v>89</v>
      </c>
      <c r="B191" s="30">
        <v>400</v>
      </c>
      <c r="C191" s="46" t="s">
        <v>6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37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AA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>
        <v>5</v>
      </c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0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>
        <v>1</v>
      </c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>
        <v>1</v>
      </c>
      <c r="EM191" s="21"/>
      <c r="EN191" s="21"/>
      <c r="EO191" s="21"/>
      <c r="EP191" s="21"/>
      <c r="EQ191" s="21"/>
      <c r="ER191" s="20"/>
      <c r="ES191" s="21"/>
      <c r="ET191" s="23"/>
      <c r="EU191" s="20"/>
      <c r="EV191" s="21"/>
      <c r="EW191" s="21"/>
      <c r="EX191" s="21"/>
      <c r="EY191" s="21"/>
      <c r="EZ191" s="21"/>
      <c r="FA191" s="21">
        <v>1</v>
      </c>
      <c r="FB191" s="21"/>
      <c r="FC191" s="21"/>
      <c r="FD191" s="21"/>
      <c r="FE191" s="21"/>
      <c r="FF191" s="20"/>
      <c r="FG191" s="21"/>
      <c r="FH191" s="23"/>
      <c r="FI191" s="23"/>
      <c r="FJ191" s="21"/>
      <c r="FK191" s="21"/>
      <c r="FL191" s="21"/>
      <c r="FM191" s="21"/>
      <c r="FN191" s="21"/>
      <c r="FO191" s="21"/>
      <c r="FP191" s="21"/>
      <c r="FQ191" s="21"/>
      <c r="FR191" s="21"/>
      <c r="FS191" s="21"/>
      <c r="FU191" s="21"/>
      <c r="FV191" s="21"/>
      <c r="FW191" s="21"/>
      <c r="FX191" s="21"/>
      <c r="FY191" s="21"/>
      <c r="FZ191" s="21"/>
      <c r="GA191" s="21"/>
      <c r="GB191" s="21"/>
      <c r="GC191" s="21"/>
      <c r="GD191" s="21"/>
      <c r="GE191" s="21"/>
    </row>
    <row r="192" spans="1:187" s="24" customFormat="1" x14ac:dyDescent="0.3">
      <c r="A192" s="51"/>
      <c r="B192" s="30" t="s">
        <v>130</v>
      </c>
      <c r="C192" s="46" t="s">
        <v>4</v>
      </c>
      <c r="D192" s="36"/>
      <c r="E192" s="36"/>
      <c r="F192" s="36"/>
      <c r="G192" s="36"/>
      <c r="H192" s="36"/>
      <c r="I192" s="36"/>
      <c r="J192" s="36"/>
      <c r="K192" s="36"/>
      <c r="L192" s="36"/>
      <c r="M192" s="37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AA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0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/>
      <c r="DT192" s="21"/>
      <c r="DU192" s="21"/>
      <c r="DV192" s="21"/>
      <c r="DW192" s="21"/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  <c r="EH192" s="21"/>
      <c r="EI192" s="21"/>
      <c r="EJ192" s="21"/>
      <c r="EK192" s="21"/>
      <c r="EL192" s="21"/>
      <c r="EM192" s="21"/>
      <c r="EN192" s="21"/>
      <c r="EO192" s="21"/>
      <c r="EP192" s="21"/>
      <c r="EQ192" s="21"/>
      <c r="ER192" s="20"/>
      <c r="ES192" s="21"/>
      <c r="ET192" s="23"/>
      <c r="EU192" s="20"/>
      <c r="EV192" s="21"/>
      <c r="EW192" s="21"/>
      <c r="EX192" s="21"/>
      <c r="EY192" s="21"/>
      <c r="EZ192" s="21">
        <v>1</v>
      </c>
      <c r="FA192" s="21"/>
      <c r="FB192" s="21"/>
      <c r="FC192" s="21"/>
      <c r="FD192" s="21"/>
      <c r="FE192" s="21"/>
      <c r="FF192" s="20"/>
      <c r="FG192" s="21"/>
      <c r="FH192" s="23"/>
      <c r="FI192" s="23"/>
      <c r="FJ192" s="21"/>
      <c r="FK192" s="21"/>
      <c r="FL192" s="21"/>
      <c r="FM192" s="21"/>
      <c r="FN192" s="21"/>
      <c r="FO192" s="21"/>
      <c r="FP192" s="21"/>
      <c r="FQ192" s="21"/>
      <c r="FR192" s="21"/>
      <c r="FS192" s="21"/>
      <c r="FU192" s="21"/>
      <c r="FV192" s="21"/>
      <c r="FW192" s="21"/>
      <c r="FX192" s="21"/>
      <c r="FY192" s="21"/>
      <c r="FZ192" s="21"/>
      <c r="GA192" s="21"/>
      <c r="GB192" s="21"/>
      <c r="GC192" s="21"/>
      <c r="GD192" s="21"/>
      <c r="GE192" s="21"/>
    </row>
    <row r="193" spans="1:187" s="24" customFormat="1" ht="15" x14ac:dyDescent="0.25">
      <c r="A193" s="51"/>
      <c r="B193" s="30" t="s">
        <v>131</v>
      </c>
      <c r="C193" s="46" t="s">
        <v>6</v>
      </c>
      <c r="D193" s="36"/>
      <c r="E193" s="36"/>
      <c r="F193" s="36"/>
      <c r="G193" s="36"/>
      <c r="H193" s="36"/>
      <c r="I193" s="36">
        <v>6</v>
      </c>
      <c r="J193" s="36"/>
      <c r="K193" s="36"/>
      <c r="L193" s="36"/>
      <c r="M193" s="37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AA193" s="21"/>
      <c r="AC193" s="21"/>
      <c r="AD193" s="21"/>
      <c r="AE193" s="21"/>
      <c r="AF193" s="21">
        <v>6</v>
      </c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>
        <v>3</v>
      </c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0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  <c r="DQ193" s="21"/>
      <c r="DR193" s="21"/>
      <c r="DS193" s="21"/>
      <c r="DT193" s="21"/>
      <c r="DU193" s="21"/>
      <c r="DV193" s="21"/>
      <c r="DW193" s="21"/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  <c r="EH193" s="21"/>
      <c r="EI193" s="21"/>
      <c r="EJ193" s="21"/>
      <c r="EK193" s="21"/>
      <c r="EL193" s="21"/>
      <c r="EM193" s="21"/>
      <c r="EN193" s="21"/>
      <c r="EO193" s="21"/>
      <c r="EP193" s="21"/>
      <c r="EQ193" s="21"/>
      <c r="ER193" s="20"/>
      <c r="ES193" s="21"/>
      <c r="ET193" s="23"/>
      <c r="EU193" s="20"/>
      <c r="EV193" s="21"/>
      <c r="EW193" s="21"/>
      <c r="EX193" s="21"/>
      <c r="EY193" s="21"/>
      <c r="EZ193" s="21"/>
      <c r="FA193" s="21"/>
      <c r="FB193" s="21"/>
      <c r="FC193" s="21"/>
      <c r="FD193" s="21"/>
      <c r="FE193" s="21"/>
      <c r="FF193" s="20"/>
      <c r="FG193" s="21"/>
      <c r="FH193" s="23"/>
      <c r="FI193" s="23"/>
      <c r="FJ193" s="21"/>
      <c r="FK193" s="21"/>
      <c r="FL193" s="21"/>
      <c r="FM193" s="21"/>
      <c r="FN193" s="21"/>
      <c r="FO193" s="21"/>
      <c r="FP193" s="21"/>
      <c r="FQ193" s="21"/>
      <c r="FR193" s="21"/>
      <c r="FS193" s="21"/>
      <c r="FU193" s="21"/>
      <c r="FV193" s="21"/>
      <c r="FW193" s="21"/>
      <c r="FX193" s="21"/>
      <c r="FY193" s="21"/>
      <c r="FZ193" s="21"/>
      <c r="GA193" s="21"/>
      <c r="GB193" s="21"/>
      <c r="GC193" s="21"/>
      <c r="GD193" s="21"/>
      <c r="GE193" s="21"/>
    </row>
    <row r="194" spans="1:187" s="24" customFormat="1" x14ac:dyDescent="0.3">
      <c r="A194" s="51"/>
      <c r="B194" s="30">
        <v>403</v>
      </c>
      <c r="C194" s="46" t="s">
        <v>10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7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AA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0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  <c r="DQ194" s="21"/>
      <c r="DR194" s="21"/>
      <c r="DS194" s="21"/>
      <c r="DT194" s="21"/>
      <c r="DU194" s="21"/>
      <c r="DV194" s="21"/>
      <c r="DW194" s="21"/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  <c r="EH194" s="21"/>
      <c r="EI194" s="21"/>
      <c r="EJ194" s="21"/>
      <c r="EK194" s="21"/>
      <c r="EL194" s="21"/>
      <c r="EM194" s="21"/>
      <c r="EN194" s="21"/>
      <c r="EO194" s="21"/>
      <c r="EP194" s="21"/>
      <c r="EQ194" s="21"/>
      <c r="ER194" s="20"/>
      <c r="ES194" s="21"/>
      <c r="ET194" s="23"/>
      <c r="EU194" s="20"/>
      <c r="EV194" s="21"/>
      <c r="EW194" s="21"/>
      <c r="EX194" s="21"/>
      <c r="EY194" s="21"/>
      <c r="EZ194" s="21"/>
      <c r="FA194" s="21"/>
      <c r="FB194" s="21"/>
      <c r="FC194" s="21"/>
      <c r="FD194" s="21"/>
      <c r="FE194" s="21"/>
      <c r="FF194" s="20"/>
      <c r="FG194" s="21"/>
      <c r="FH194" s="23"/>
      <c r="FI194" s="23"/>
      <c r="FJ194" s="21"/>
      <c r="FK194" s="21"/>
      <c r="FL194" s="21"/>
      <c r="FM194" s="21"/>
      <c r="FN194" s="21"/>
      <c r="FO194" s="21"/>
      <c r="FP194" s="21"/>
      <c r="FQ194" s="21"/>
      <c r="FR194" s="21"/>
      <c r="FS194" s="21"/>
      <c r="FU194" s="21"/>
      <c r="FV194" s="21"/>
      <c r="FW194" s="21"/>
      <c r="FX194" s="21"/>
      <c r="FY194" s="21"/>
      <c r="FZ194" s="21"/>
      <c r="GA194" s="21"/>
      <c r="GB194" s="21"/>
      <c r="GC194" s="21"/>
      <c r="GD194" s="21"/>
      <c r="GE194" s="21"/>
    </row>
    <row r="195" spans="1:187" s="24" customFormat="1" ht="15" x14ac:dyDescent="0.25">
      <c r="A195" s="51"/>
      <c r="B195" s="30" t="s">
        <v>132</v>
      </c>
      <c r="C195" s="46" t="s">
        <v>172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7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AA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0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  <c r="DQ195" s="21"/>
      <c r="DR195" s="21"/>
      <c r="DS195" s="21"/>
      <c r="DT195" s="21"/>
      <c r="DU195" s="21"/>
      <c r="DV195" s="21"/>
      <c r="DW195" s="21"/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  <c r="EH195" s="21"/>
      <c r="EI195" s="21"/>
      <c r="EJ195" s="21"/>
      <c r="EK195" s="21"/>
      <c r="EL195" s="21"/>
      <c r="EM195" s="21"/>
      <c r="EN195" s="21"/>
      <c r="EO195" s="21"/>
      <c r="EP195" s="21"/>
      <c r="EQ195" s="21"/>
      <c r="ER195" s="20"/>
      <c r="ES195" s="21"/>
      <c r="ET195" s="23"/>
      <c r="EU195" s="20"/>
      <c r="EV195" s="21"/>
      <c r="EW195" s="21"/>
      <c r="EX195" s="21"/>
      <c r="EY195" s="21"/>
      <c r="EZ195" s="21"/>
      <c r="FA195" s="21"/>
      <c r="FB195" s="21"/>
      <c r="FC195" s="21"/>
      <c r="FD195" s="21"/>
      <c r="FE195" s="21"/>
      <c r="FF195" s="20"/>
      <c r="FG195" s="21"/>
      <c r="FH195" s="23"/>
      <c r="FI195" s="23"/>
      <c r="FJ195" s="21"/>
      <c r="FK195" s="21"/>
      <c r="FL195" s="21"/>
      <c r="FM195" s="21"/>
      <c r="FN195" s="21"/>
      <c r="FO195" s="21"/>
      <c r="FP195" s="21"/>
      <c r="FQ195" s="21"/>
      <c r="FR195" s="21"/>
      <c r="FS195" s="21"/>
      <c r="FU195" s="21"/>
      <c r="FV195" s="21"/>
      <c r="FW195" s="21"/>
      <c r="FX195" s="21"/>
      <c r="FY195" s="21"/>
      <c r="FZ195" s="21"/>
      <c r="GA195" s="21"/>
      <c r="GB195" s="21"/>
      <c r="GC195" s="21"/>
      <c r="GD195" s="21"/>
      <c r="GE195" s="21"/>
    </row>
    <row r="196" spans="1:187" s="24" customFormat="1" ht="15" x14ac:dyDescent="0.25">
      <c r="A196" s="51"/>
      <c r="B196" s="30" t="s">
        <v>133</v>
      </c>
      <c r="C196" s="46" t="s">
        <v>172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7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AA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0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  <c r="DQ196" s="21"/>
      <c r="DR196" s="21"/>
      <c r="DS196" s="21"/>
      <c r="DT196" s="21"/>
      <c r="DU196" s="21"/>
      <c r="DV196" s="21"/>
      <c r="DW196" s="21"/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  <c r="EH196" s="21"/>
      <c r="EI196" s="21"/>
      <c r="EJ196" s="21"/>
      <c r="EK196" s="21"/>
      <c r="EL196" s="21"/>
      <c r="EM196" s="21"/>
      <c r="EN196" s="21"/>
      <c r="EO196" s="21"/>
      <c r="EP196" s="21"/>
      <c r="EQ196" s="21"/>
      <c r="ER196" s="20"/>
      <c r="ES196" s="21"/>
      <c r="ET196" s="23"/>
      <c r="EU196" s="20"/>
      <c r="EV196" s="21"/>
      <c r="EW196" s="21"/>
      <c r="EX196" s="21"/>
      <c r="EY196" s="21"/>
      <c r="EZ196" s="21"/>
      <c r="FA196" s="21"/>
      <c r="FB196" s="21"/>
      <c r="FC196" s="21"/>
      <c r="FD196" s="21"/>
      <c r="FE196" s="21"/>
      <c r="FF196" s="20"/>
      <c r="FG196" s="21"/>
      <c r="FH196" s="23"/>
      <c r="FI196" s="23"/>
      <c r="FJ196" s="21"/>
      <c r="FK196" s="21"/>
      <c r="FL196" s="21"/>
      <c r="FM196" s="21"/>
      <c r="FN196" s="21"/>
      <c r="FO196" s="21"/>
      <c r="FP196" s="21"/>
      <c r="FQ196" s="21"/>
      <c r="FR196" s="21"/>
      <c r="FS196" s="21"/>
      <c r="FU196" s="21"/>
      <c r="FV196" s="21"/>
      <c r="FW196" s="21"/>
      <c r="FX196" s="21"/>
      <c r="FY196" s="21"/>
      <c r="FZ196" s="21"/>
      <c r="GA196" s="21"/>
      <c r="GB196" s="21"/>
      <c r="GC196" s="21"/>
      <c r="GD196" s="21"/>
      <c r="GE196" s="21"/>
    </row>
    <row r="197" spans="1:187" s="24" customFormat="1" ht="15" x14ac:dyDescent="0.25">
      <c r="A197" s="51"/>
      <c r="B197" s="30" t="s">
        <v>134</v>
      </c>
      <c r="C197" s="46" t="s">
        <v>6</v>
      </c>
      <c r="D197" s="36"/>
      <c r="E197" s="36"/>
      <c r="F197" s="36"/>
      <c r="G197" s="36"/>
      <c r="H197" s="36"/>
      <c r="I197" s="36"/>
      <c r="J197" s="36"/>
      <c r="K197" s="36"/>
      <c r="L197" s="36"/>
      <c r="M197" s="37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AA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0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  <c r="DQ197" s="21"/>
      <c r="DR197" s="21"/>
      <c r="DS197" s="21"/>
      <c r="DT197" s="21"/>
      <c r="DU197" s="21"/>
      <c r="DV197" s="21"/>
      <c r="DW197" s="21"/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  <c r="EH197" s="21"/>
      <c r="EI197" s="21"/>
      <c r="EJ197" s="21"/>
      <c r="EK197" s="21"/>
      <c r="EL197" s="21"/>
      <c r="EM197" s="21"/>
      <c r="EN197" s="21"/>
      <c r="EO197" s="21"/>
      <c r="EP197" s="21"/>
      <c r="EQ197" s="21"/>
      <c r="ER197" s="20"/>
      <c r="ES197" s="21"/>
      <c r="ET197" s="23"/>
      <c r="EU197" s="20"/>
      <c r="EV197" s="21"/>
      <c r="EW197" s="21"/>
      <c r="EX197" s="21"/>
      <c r="EY197" s="21"/>
      <c r="EZ197" s="21"/>
      <c r="FA197" s="21"/>
      <c r="FB197" s="21"/>
      <c r="FC197" s="21"/>
      <c r="FD197" s="21"/>
      <c r="FE197" s="21"/>
      <c r="FF197" s="20"/>
      <c r="FG197" s="21"/>
      <c r="FH197" s="23"/>
      <c r="FI197" s="23"/>
      <c r="FJ197" s="21"/>
      <c r="FK197" s="21"/>
      <c r="FL197" s="21"/>
      <c r="FM197" s="21"/>
      <c r="FN197" s="21"/>
      <c r="FO197" s="21"/>
      <c r="FP197" s="21"/>
      <c r="FQ197" s="21"/>
      <c r="FR197" s="21"/>
      <c r="FS197" s="21"/>
      <c r="FU197" s="21"/>
      <c r="FV197" s="21"/>
      <c r="FW197" s="21"/>
      <c r="FX197" s="21"/>
      <c r="FY197" s="21"/>
      <c r="FZ197" s="21"/>
      <c r="GA197" s="21"/>
      <c r="GB197" s="21"/>
      <c r="GC197" s="21"/>
      <c r="GD197" s="21"/>
      <c r="GE197" s="21"/>
    </row>
    <row r="198" spans="1:187" s="24" customFormat="1" x14ac:dyDescent="0.3">
      <c r="A198" s="51"/>
      <c r="B198" s="30" t="s">
        <v>135</v>
      </c>
      <c r="C198" s="46" t="s">
        <v>41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7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AA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0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  <c r="DQ198" s="21"/>
      <c r="DR198" s="21"/>
      <c r="DS198" s="21"/>
      <c r="DT198" s="21"/>
      <c r="DU198" s="21"/>
      <c r="DV198" s="21"/>
      <c r="DW198" s="21"/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  <c r="EH198" s="21"/>
      <c r="EI198" s="21"/>
      <c r="EJ198" s="21"/>
      <c r="EK198" s="21"/>
      <c r="EL198" s="21"/>
      <c r="EM198" s="21"/>
      <c r="EN198" s="21"/>
      <c r="EO198" s="21"/>
      <c r="EP198" s="21"/>
      <c r="EQ198" s="21"/>
      <c r="ER198" s="20"/>
      <c r="ES198" s="21"/>
      <c r="ET198" s="23"/>
      <c r="EU198" s="20"/>
      <c r="EV198" s="21"/>
      <c r="EW198" s="21"/>
      <c r="EX198" s="21"/>
      <c r="EY198" s="21"/>
      <c r="EZ198" s="21"/>
      <c r="FA198" s="21"/>
      <c r="FB198" s="21"/>
      <c r="FC198" s="21"/>
      <c r="FD198" s="21"/>
      <c r="FE198" s="21"/>
      <c r="FF198" s="20"/>
      <c r="FG198" s="21"/>
      <c r="FH198" s="23"/>
      <c r="FI198" s="23"/>
      <c r="FJ198" s="21"/>
      <c r="FK198" s="21"/>
      <c r="FL198" s="21"/>
      <c r="FM198" s="21"/>
      <c r="FN198" s="21"/>
      <c r="FO198" s="21"/>
      <c r="FP198" s="21"/>
      <c r="FQ198" s="21"/>
      <c r="FR198" s="21"/>
      <c r="FS198" s="21"/>
      <c r="FU198" s="21"/>
      <c r="FV198" s="21"/>
      <c r="FW198" s="21">
        <v>1</v>
      </c>
      <c r="FX198" s="21">
        <v>1</v>
      </c>
      <c r="FY198" s="21">
        <v>1</v>
      </c>
      <c r="FZ198" s="21"/>
      <c r="GA198" s="21"/>
      <c r="GB198" s="21"/>
      <c r="GC198" s="21">
        <v>1</v>
      </c>
      <c r="GD198" s="21"/>
      <c r="GE198" s="21"/>
    </row>
    <row r="199" spans="1:187" s="24" customFormat="1" x14ac:dyDescent="0.3">
      <c r="A199" s="51"/>
      <c r="B199" s="30" t="s">
        <v>136</v>
      </c>
      <c r="C199" s="46" t="s">
        <v>43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7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AA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0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  <c r="DQ199" s="21"/>
      <c r="DR199" s="21"/>
      <c r="DS199" s="21"/>
      <c r="DT199" s="21"/>
      <c r="DU199" s="21"/>
      <c r="DV199" s="21"/>
      <c r="DW199" s="21"/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  <c r="EH199" s="21"/>
      <c r="EI199" s="21"/>
      <c r="EJ199" s="21"/>
      <c r="EK199" s="21"/>
      <c r="EL199" s="21"/>
      <c r="EM199" s="21"/>
      <c r="EN199" s="21"/>
      <c r="EO199" s="21"/>
      <c r="EP199" s="21"/>
      <c r="EQ199" s="21"/>
      <c r="ER199" s="20"/>
      <c r="ES199" s="21"/>
      <c r="ET199" s="23"/>
      <c r="EU199" s="20"/>
      <c r="EV199" s="21"/>
      <c r="EW199" s="21"/>
      <c r="EX199" s="21"/>
      <c r="EY199" s="21"/>
      <c r="EZ199" s="21"/>
      <c r="FA199" s="21"/>
      <c r="FB199" s="21"/>
      <c r="FC199" s="21"/>
      <c r="FD199" s="21"/>
      <c r="FE199" s="21"/>
      <c r="FF199" s="20"/>
      <c r="FG199" s="21"/>
      <c r="FH199" s="23"/>
      <c r="FI199" s="23"/>
      <c r="FJ199" s="21"/>
      <c r="FK199" s="21"/>
      <c r="FL199" s="21"/>
      <c r="FM199" s="21"/>
      <c r="FN199" s="21"/>
      <c r="FO199" s="21"/>
      <c r="FP199" s="21"/>
      <c r="FQ199" s="21"/>
      <c r="FR199" s="21"/>
      <c r="FS199" s="21"/>
      <c r="FU199" s="21"/>
      <c r="FV199" s="21">
        <v>1</v>
      </c>
      <c r="FW199" s="21">
        <v>1</v>
      </c>
      <c r="FX199" s="21">
        <v>1</v>
      </c>
      <c r="FY199" s="21">
        <v>1</v>
      </c>
      <c r="FZ199" s="21"/>
      <c r="GA199" s="21"/>
      <c r="GB199" s="21">
        <v>1</v>
      </c>
      <c r="GC199" s="21">
        <v>1</v>
      </c>
      <c r="GD199" s="21"/>
      <c r="GE199" s="21"/>
    </row>
    <row r="200" spans="1:187" s="24" customFormat="1" ht="15" x14ac:dyDescent="0.25">
      <c r="A200" s="51"/>
      <c r="B200" s="30" t="s">
        <v>137</v>
      </c>
      <c r="C200" s="46" t="s">
        <v>340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7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AA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0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  <c r="EM200" s="21"/>
      <c r="EN200" s="21"/>
      <c r="EO200" s="21"/>
      <c r="EP200" s="21"/>
      <c r="EQ200" s="21"/>
      <c r="ER200" s="20"/>
      <c r="ES200" s="21"/>
      <c r="ET200" s="23"/>
      <c r="EU200" s="20"/>
      <c r="EV200" s="21"/>
      <c r="EW200" s="21"/>
      <c r="EX200" s="21"/>
      <c r="EY200" s="21"/>
      <c r="EZ200" s="21"/>
      <c r="FA200" s="21"/>
      <c r="FB200" s="21"/>
      <c r="FC200" s="21"/>
      <c r="FD200" s="21"/>
      <c r="FE200" s="21"/>
      <c r="FF200" s="20"/>
      <c r="FG200" s="21"/>
      <c r="FH200" s="23"/>
      <c r="FI200" s="23"/>
      <c r="FJ200" s="21"/>
      <c r="FK200" s="21"/>
      <c r="FL200" s="21"/>
      <c r="FM200" s="21"/>
      <c r="FN200" s="21"/>
      <c r="FO200" s="21"/>
      <c r="FP200" s="21"/>
      <c r="FQ200" s="21"/>
      <c r="FR200" s="21"/>
      <c r="FS200" s="21"/>
      <c r="FU200" s="21"/>
      <c r="FV200" s="21"/>
      <c r="FW200" s="21"/>
      <c r="FX200" s="21"/>
      <c r="FY200" s="21"/>
      <c r="FZ200" s="21"/>
      <c r="GA200" s="21"/>
      <c r="GB200" s="21"/>
      <c r="GC200" s="21"/>
      <c r="GD200" s="21"/>
      <c r="GE200" s="21"/>
    </row>
    <row r="201" spans="1:187" s="24" customFormat="1" ht="15" x14ac:dyDescent="0.25">
      <c r="A201" s="51"/>
      <c r="B201" s="30" t="s">
        <v>138</v>
      </c>
      <c r="C201" s="46" t="s">
        <v>340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7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AA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0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  <c r="EM201" s="21"/>
      <c r="EN201" s="21"/>
      <c r="EO201" s="21"/>
      <c r="EP201" s="21"/>
      <c r="EQ201" s="21"/>
      <c r="ER201" s="20"/>
      <c r="ES201" s="21"/>
      <c r="ET201" s="23"/>
      <c r="EU201" s="20"/>
      <c r="EV201" s="21"/>
      <c r="EW201" s="21"/>
      <c r="EX201" s="21"/>
      <c r="EY201" s="21"/>
      <c r="EZ201" s="21"/>
      <c r="FA201" s="21"/>
      <c r="FB201" s="21"/>
      <c r="FC201" s="21"/>
      <c r="FD201" s="21"/>
      <c r="FE201" s="21"/>
      <c r="FF201" s="20"/>
      <c r="FG201" s="21"/>
      <c r="FH201" s="23"/>
      <c r="FI201" s="23"/>
      <c r="FJ201" s="21"/>
      <c r="FK201" s="21"/>
      <c r="FL201" s="21"/>
      <c r="FM201" s="21"/>
      <c r="FN201" s="21"/>
      <c r="FO201" s="21"/>
      <c r="FP201" s="21"/>
      <c r="FQ201" s="21"/>
      <c r="FR201" s="21"/>
      <c r="FS201" s="21"/>
      <c r="FU201" s="21"/>
      <c r="FV201" s="21"/>
      <c r="FW201" s="21"/>
      <c r="FX201" s="21"/>
      <c r="FY201" s="21"/>
      <c r="FZ201" s="21"/>
      <c r="GA201" s="21"/>
      <c r="GB201" s="21"/>
      <c r="GC201" s="21"/>
      <c r="GD201" s="21"/>
      <c r="GE201" s="21"/>
    </row>
    <row r="202" spans="1:187" s="24" customFormat="1" x14ac:dyDescent="0.3">
      <c r="A202" s="51"/>
      <c r="B202" s="30" t="s">
        <v>139</v>
      </c>
      <c r="C202" s="46" t="s">
        <v>169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7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AA202" s="21"/>
      <c r="AC202" s="21"/>
      <c r="AD202" s="21"/>
      <c r="AE202" s="21"/>
      <c r="AF202" s="21"/>
      <c r="AG202" s="21"/>
      <c r="AH202" s="21">
        <v>36</v>
      </c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0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>
        <v>1</v>
      </c>
      <c r="DJ202" s="21">
        <v>1</v>
      </c>
      <c r="DK202" s="21">
        <v>1</v>
      </c>
      <c r="DL202" s="21">
        <v>1</v>
      </c>
      <c r="DM202" s="21">
        <v>6</v>
      </c>
      <c r="DN202" s="21"/>
      <c r="DO202" s="21">
        <v>1</v>
      </c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>
        <v>1</v>
      </c>
      <c r="EI202" s="21">
        <v>1</v>
      </c>
      <c r="EJ202" s="21"/>
      <c r="EK202" s="21"/>
      <c r="EL202" s="21"/>
      <c r="EM202" s="21"/>
      <c r="EN202" s="21"/>
      <c r="EO202" s="21"/>
      <c r="EP202" s="21"/>
      <c r="EQ202" s="21"/>
      <c r="ER202" s="20"/>
      <c r="ES202" s="21"/>
      <c r="ET202" s="23"/>
      <c r="EU202" s="20"/>
      <c r="EV202" s="21"/>
      <c r="EW202" s="21"/>
      <c r="EX202" s="21"/>
      <c r="EY202" s="21"/>
      <c r="EZ202" s="21"/>
      <c r="FA202" s="21"/>
      <c r="FB202" s="21"/>
      <c r="FC202" s="21"/>
      <c r="FD202" s="21"/>
      <c r="FE202" s="21"/>
      <c r="FF202" s="20"/>
      <c r="FG202" s="21"/>
      <c r="FH202" s="23">
        <v>1</v>
      </c>
      <c r="FI202" s="23"/>
      <c r="FJ202" s="21"/>
      <c r="FK202" s="21"/>
      <c r="FL202" s="21"/>
      <c r="FM202" s="21"/>
      <c r="FN202" s="21"/>
      <c r="FO202" s="21"/>
      <c r="FP202" s="21"/>
      <c r="FQ202" s="21"/>
      <c r="FR202" s="21"/>
      <c r="FS202" s="21"/>
      <c r="FU202" s="21"/>
      <c r="FV202" s="21"/>
      <c r="FW202" s="21"/>
      <c r="FX202" s="21"/>
      <c r="FY202" s="21"/>
      <c r="FZ202" s="21"/>
      <c r="GA202" s="21"/>
      <c r="GB202" s="21"/>
      <c r="GC202" s="21"/>
      <c r="GD202" s="21"/>
      <c r="GE202" s="21"/>
    </row>
    <row r="203" spans="1:187" s="24" customFormat="1" x14ac:dyDescent="0.3">
      <c r="A203" s="51"/>
      <c r="B203" s="30" t="s">
        <v>140</v>
      </c>
      <c r="C203" s="46" t="s">
        <v>170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7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AA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0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  <c r="EM203" s="21"/>
      <c r="EN203" s="21"/>
      <c r="EO203" s="21"/>
      <c r="EP203" s="21"/>
      <c r="EQ203" s="21"/>
      <c r="ER203" s="20"/>
      <c r="ES203" s="21"/>
      <c r="ET203" s="23"/>
      <c r="EU203" s="20"/>
      <c r="EV203" s="21"/>
      <c r="EW203" s="21"/>
      <c r="EX203" s="21"/>
      <c r="EY203" s="21"/>
      <c r="EZ203" s="21"/>
      <c r="FA203" s="21"/>
      <c r="FB203" s="21"/>
      <c r="FC203" s="21"/>
      <c r="FD203" s="21"/>
      <c r="FE203" s="21"/>
      <c r="FF203" s="20"/>
      <c r="FG203" s="21"/>
      <c r="FH203" s="23"/>
      <c r="FI203" s="23"/>
      <c r="FJ203" s="21"/>
      <c r="FK203" s="21"/>
      <c r="FL203" s="21"/>
      <c r="FM203" s="21"/>
      <c r="FN203" s="21"/>
      <c r="FO203" s="21"/>
      <c r="FP203" s="21"/>
      <c r="FQ203" s="21"/>
      <c r="FR203" s="21"/>
      <c r="FS203" s="21"/>
      <c r="FU203" s="21"/>
      <c r="FV203" s="21"/>
      <c r="FW203" s="21"/>
      <c r="FX203" s="21"/>
      <c r="FY203" s="21"/>
      <c r="FZ203" s="21"/>
      <c r="GA203" s="21"/>
      <c r="GB203" s="21"/>
      <c r="GC203" s="21"/>
      <c r="GD203" s="21"/>
      <c r="GE203" s="21"/>
    </row>
    <row r="204" spans="1:187" s="24" customFormat="1" x14ac:dyDescent="0.3">
      <c r="A204" s="51"/>
      <c r="B204" s="30" t="s">
        <v>141</v>
      </c>
      <c r="C204" s="46" t="s">
        <v>171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7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AA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0"/>
      <c r="CB204" s="21">
        <v>1</v>
      </c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  <c r="EM204" s="21"/>
      <c r="EN204" s="21"/>
      <c r="EO204" s="21"/>
      <c r="EP204" s="21"/>
      <c r="EQ204" s="21"/>
      <c r="ER204" s="20"/>
      <c r="ES204" s="21"/>
      <c r="ET204" s="23"/>
      <c r="EU204" s="20"/>
      <c r="EV204" s="21"/>
      <c r="EW204" s="21"/>
      <c r="EX204" s="21"/>
      <c r="EY204" s="21"/>
      <c r="EZ204" s="21"/>
      <c r="FA204" s="21"/>
      <c r="FB204" s="21"/>
      <c r="FC204" s="21"/>
      <c r="FD204" s="21"/>
      <c r="FE204" s="21"/>
      <c r="FF204" s="20"/>
      <c r="FG204" s="21"/>
      <c r="FH204" s="23"/>
      <c r="FI204" s="23"/>
      <c r="FJ204" s="21"/>
      <c r="FK204" s="21"/>
      <c r="FL204" s="21"/>
      <c r="FM204" s="21"/>
      <c r="FN204" s="21"/>
      <c r="FO204" s="21"/>
      <c r="FP204" s="21"/>
      <c r="FQ204" s="21"/>
      <c r="FR204" s="21"/>
      <c r="FS204" s="21"/>
      <c r="FU204" s="21"/>
      <c r="FV204" s="21"/>
      <c r="FW204" s="21"/>
      <c r="FX204" s="21"/>
      <c r="FY204" s="21"/>
      <c r="FZ204" s="21"/>
      <c r="GA204" s="21"/>
      <c r="GB204" s="21"/>
      <c r="GC204" s="21"/>
      <c r="GD204" s="21"/>
      <c r="GE204" s="21"/>
    </row>
    <row r="205" spans="1:187" s="24" customFormat="1" x14ac:dyDescent="0.3">
      <c r="A205" s="51"/>
      <c r="B205" s="30" t="s">
        <v>142</v>
      </c>
      <c r="C205" s="46" t="s">
        <v>298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7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AA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0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  <c r="EM205" s="21"/>
      <c r="EN205" s="21"/>
      <c r="EO205" s="21"/>
      <c r="EP205" s="21"/>
      <c r="EQ205" s="21"/>
      <c r="ER205" s="20"/>
      <c r="ES205" s="21"/>
      <c r="ET205" s="23"/>
      <c r="EU205" s="20"/>
      <c r="EV205" s="21"/>
      <c r="EW205" s="21"/>
      <c r="EX205" s="21"/>
      <c r="EY205" s="21"/>
      <c r="EZ205" s="21"/>
      <c r="FA205" s="21"/>
      <c r="FB205" s="21"/>
      <c r="FC205" s="21"/>
      <c r="FD205" s="21"/>
      <c r="FE205" s="21"/>
      <c r="FF205" s="20"/>
      <c r="FG205" s="21"/>
      <c r="FH205" s="23"/>
      <c r="FI205" s="23"/>
      <c r="FJ205" s="21"/>
      <c r="FK205" s="21"/>
      <c r="FL205" s="21"/>
      <c r="FM205" s="21"/>
      <c r="FN205" s="21"/>
      <c r="FO205" s="21"/>
      <c r="FP205" s="21"/>
      <c r="FQ205" s="21"/>
      <c r="FR205" s="21"/>
      <c r="FS205" s="21"/>
      <c r="FU205" s="21"/>
      <c r="FV205" s="21"/>
      <c r="FW205" s="21"/>
      <c r="FX205" s="21"/>
      <c r="FY205" s="21"/>
      <c r="FZ205" s="21"/>
      <c r="GA205" s="21"/>
      <c r="GB205" s="21"/>
      <c r="GC205" s="21"/>
      <c r="GD205" s="21"/>
      <c r="GE205" s="21"/>
    </row>
    <row r="206" spans="1:187" s="24" customFormat="1" x14ac:dyDescent="0.3">
      <c r="A206" s="52"/>
      <c r="B206" s="30" t="s">
        <v>152</v>
      </c>
      <c r="C206" s="46" t="s">
        <v>47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AA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0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  <c r="EM206" s="21"/>
      <c r="EN206" s="21"/>
      <c r="EO206" s="21"/>
      <c r="EP206" s="21"/>
      <c r="EQ206" s="21"/>
      <c r="ER206" s="20"/>
      <c r="ES206" s="21"/>
      <c r="ET206" s="23"/>
      <c r="EU206" s="20"/>
      <c r="EV206" s="21"/>
      <c r="EW206" s="21"/>
      <c r="EX206" s="21"/>
      <c r="EY206" s="21"/>
      <c r="EZ206" s="21"/>
      <c r="FA206" s="21"/>
      <c r="FB206" s="21"/>
      <c r="FC206" s="21"/>
      <c r="FD206" s="21"/>
      <c r="FE206" s="21"/>
      <c r="FF206" s="20"/>
      <c r="FG206" s="21"/>
      <c r="FH206" s="23"/>
      <c r="FI206" s="23"/>
      <c r="FJ206" s="21"/>
      <c r="FK206" s="21"/>
      <c r="FL206" s="21"/>
      <c r="FM206" s="21"/>
      <c r="FN206" s="21"/>
      <c r="FO206" s="21"/>
      <c r="FP206" s="21"/>
      <c r="FQ206" s="21"/>
      <c r="FR206" s="21"/>
      <c r="FS206" s="21"/>
      <c r="FU206" s="21"/>
      <c r="FV206" s="21"/>
      <c r="FW206" s="21"/>
      <c r="FX206" s="21"/>
      <c r="FY206" s="21"/>
      <c r="FZ206" s="21"/>
      <c r="GA206" s="21"/>
      <c r="GB206" s="21"/>
      <c r="GC206" s="21"/>
      <c r="GD206" s="21"/>
      <c r="GE206" s="21"/>
    </row>
    <row r="207" spans="1:187" s="5" customFormat="1" ht="15" x14ac:dyDescent="0.25">
      <c r="A207" s="9"/>
      <c r="B207" s="33"/>
      <c r="C207" s="10"/>
      <c r="D207" s="16"/>
      <c r="E207" s="16"/>
      <c r="F207" s="16"/>
      <c r="G207" s="53"/>
      <c r="H207" s="53"/>
      <c r="I207" s="53"/>
      <c r="J207" s="53"/>
      <c r="K207" s="53"/>
      <c r="L207" s="16"/>
      <c r="M207" s="16"/>
      <c r="N207" s="17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"/>
      <c r="BL207" s="20"/>
      <c r="BM207" s="2"/>
      <c r="BN207" s="2"/>
      <c r="BO207" s="2"/>
      <c r="BP207" s="2"/>
      <c r="BQ207" s="2"/>
      <c r="BR207" s="2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"/>
      <c r="FC207" s="2"/>
      <c r="FD207" s="2"/>
      <c r="FE207" s="2"/>
      <c r="FF207" s="2"/>
      <c r="FG207" s="2"/>
      <c r="FH207" s="20"/>
      <c r="FI207" s="20"/>
      <c r="FJ207" s="20"/>
      <c r="FK207" s="20"/>
      <c r="FL207" s="20"/>
      <c r="FM207" s="20"/>
      <c r="FN207" s="2"/>
      <c r="FO207" s="2"/>
      <c r="FP207" s="2"/>
      <c r="FQ207" s="2"/>
      <c r="FR207" s="2"/>
      <c r="FS207" s="2"/>
    </row>
    <row r="208" spans="1:187" x14ac:dyDescent="0.3">
      <c r="C208" s="11" t="s">
        <v>146</v>
      </c>
      <c r="D208" s="13">
        <f t="shared" ref="D208:Y208" si="0">SUM(D12:D207)</f>
        <v>8</v>
      </c>
      <c r="E208" s="13">
        <f t="shared" si="0"/>
        <v>6</v>
      </c>
      <c r="F208" s="13">
        <f t="shared" si="0"/>
        <v>16</v>
      </c>
      <c r="G208" s="15">
        <f t="shared" si="0"/>
        <v>44</v>
      </c>
      <c r="H208" s="15">
        <f>SUM(H4:H207)</f>
        <v>50</v>
      </c>
      <c r="I208" s="15">
        <f>SUM(I4:I207)</f>
        <v>102</v>
      </c>
      <c r="J208" s="15">
        <f>SUM(J4:J207)</f>
        <v>84</v>
      </c>
      <c r="K208" s="15">
        <f t="shared" si="0"/>
        <v>25</v>
      </c>
      <c r="L208" s="13">
        <f t="shared" si="0"/>
        <v>25</v>
      </c>
      <c r="M208" s="13">
        <f t="shared" si="0"/>
        <v>10</v>
      </c>
      <c r="N208" s="15">
        <f t="shared" si="0"/>
        <v>20</v>
      </c>
      <c r="O208" s="15">
        <f t="shared" si="0"/>
        <v>21</v>
      </c>
      <c r="P208" s="15">
        <f t="shared" si="0"/>
        <v>21</v>
      </c>
      <c r="Q208" s="15">
        <f t="shared" si="0"/>
        <v>27</v>
      </c>
      <c r="R208" s="15">
        <f t="shared" si="0"/>
        <v>12</v>
      </c>
      <c r="S208" s="15">
        <f t="shared" si="0"/>
        <v>35</v>
      </c>
      <c r="T208" s="15">
        <f t="shared" si="0"/>
        <v>25</v>
      </c>
      <c r="U208" s="15">
        <f t="shared" si="0"/>
        <v>2</v>
      </c>
      <c r="V208" s="15">
        <f t="shared" si="0"/>
        <v>4</v>
      </c>
      <c r="W208" s="15">
        <f t="shared" si="0"/>
        <v>1</v>
      </c>
      <c r="X208" s="15">
        <f t="shared" si="0"/>
        <v>2</v>
      </c>
      <c r="Y208" s="15">
        <f t="shared" si="0"/>
        <v>1</v>
      </c>
      <c r="AA208" s="21">
        <f>SUM(AA12:AA207)</f>
        <v>8</v>
      </c>
      <c r="AC208" s="21">
        <f t="shared" ref="AC208:AR208" si="1">SUM(AC12:AC207)</f>
        <v>1</v>
      </c>
      <c r="AD208" s="21">
        <f>SUM(AD12:AD207)</f>
        <v>112</v>
      </c>
      <c r="AE208" s="21">
        <f t="shared" si="1"/>
        <v>53</v>
      </c>
      <c r="AF208" s="21">
        <f t="shared" si="1"/>
        <v>14</v>
      </c>
      <c r="AG208" s="21">
        <f t="shared" si="1"/>
        <v>355</v>
      </c>
      <c r="AH208" s="21">
        <f t="shared" si="1"/>
        <v>66</v>
      </c>
      <c r="AI208" s="21">
        <f t="shared" si="1"/>
        <v>3</v>
      </c>
      <c r="AJ208" s="21">
        <f t="shared" si="1"/>
        <v>1</v>
      </c>
      <c r="AK208" s="21">
        <f t="shared" si="1"/>
        <v>1</v>
      </c>
      <c r="AL208" s="21">
        <f t="shared" si="1"/>
        <v>1</v>
      </c>
      <c r="AM208" s="21">
        <f t="shared" si="1"/>
        <v>1</v>
      </c>
      <c r="AN208" s="21">
        <f t="shared" si="1"/>
        <v>2</v>
      </c>
      <c r="AO208" s="21">
        <f t="shared" si="1"/>
        <v>3</v>
      </c>
      <c r="AP208" s="21">
        <f t="shared" si="1"/>
        <v>3</v>
      </c>
      <c r="AQ208" s="21">
        <f t="shared" si="1"/>
        <v>1</v>
      </c>
      <c r="AR208" s="21">
        <f t="shared" si="1"/>
        <v>3</v>
      </c>
      <c r="AS208" s="21">
        <f t="shared" ref="AS208:BH208" si="2">SUM(AS12:AS207)</f>
        <v>7</v>
      </c>
      <c r="AT208" s="21">
        <f t="shared" si="2"/>
        <v>5</v>
      </c>
      <c r="AU208" s="21">
        <f t="shared" si="2"/>
        <v>28</v>
      </c>
      <c r="AV208" s="21">
        <f t="shared" si="2"/>
        <v>5</v>
      </c>
      <c r="AW208" s="21">
        <f t="shared" si="2"/>
        <v>1</v>
      </c>
      <c r="AX208" s="21">
        <f t="shared" si="2"/>
        <v>1</v>
      </c>
      <c r="AY208" s="21">
        <f t="shared" si="2"/>
        <v>15</v>
      </c>
      <c r="AZ208" s="21">
        <f t="shared" si="2"/>
        <v>1</v>
      </c>
      <c r="BA208" s="21">
        <f t="shared" si="2"/>
        <v>31</v>
      </c>
      <c r="BB208" s="21">
        <f t="shared" si="2"/>
        <v>6</v>
      </c>
      <c r="BC208" s="21">
        <f t="shared" si="2"/>
        <v>1</v>
      </c>
      <c r="BD208" s="21">
        <f t="shared" si="2"/>
        <v>6</v>
      </c>
      <c r="BE208" s="21">
        <f t="shared" si="2"/>
        <v>127</v>
      </c>
      <c r="BF208" s="21">
        <f t="shared" si="2"/>
        <v>22</v>
      </c>
      <c r="BG208" s="21">
        <f t="shared" si="2"/>
        <v>5</v>
      </c>
      <c r="BH208" s="21">
        <f t="shared" si="2"/>
        <v>1</v>
      </c>
      <c r="BI208" s="21">
        <f>SUM(BI12:BI207)</f>
        <v>1</v>
      </c>
      <c r="BJ208" s="21">
        <f>SUM(BJ12:BJ207)</f>
        <v>46</v>
      </c>
      <c r="BK208" s="7">
        <f>SUM(BK12:BK207)</f>
        <v>5</v>
      </c>
      <c r="BL208" s="21">
        <f t="shared" ref="BL208:BZ208" si="3">SUM(BL12:BL207)</f>
        <v>30</v>
      </c>
      <c r="BM208" s="7">
        <f t="shared" si="3"/>
        <v>11</v>
      </c>
      <c r="BN208" s="7">
        <f t="shared" si="3"/>
        <v>18</v>
      </c>
      <c r="BO208" s="7">
        <f t="shared" si="3"/>
        <v>1</v>
      </c>
      <c r="BP208" s="7">
        <f t="shared" si="3"/>
        <v>8</v>
      </c>
      <c r="BQ208" s="7">
        <f t="shared" si="3"/>
        <v>6</v>
      </c>
      <c r="BR208" s="7">
        <f t="shared" si="3"/>
        <v>23</v>
      </c>
      <c r="BS208" s="21">
        <f t="shared" si="3"/>
        <v>1</v>
      </c>
      <c r="BT208" s="21">
        <f t="shared" si="3"/>
        <v>33</v>
      </c>
      <c r="BU208" s="21">
        <f t="shared" si="3"/>
        <v>2</v>
      </c>
      <c r="BV208" s="21">
        <f t="shared" si="3"/>
        <v>108</v>
      </c>
      <c r="BW208" s="21">
        <f t="shared" si="3"/>
        <v>4</v>
      </c>
      <c r="BX208" s="21">
        <f t="shared" si="3"/>
        <v>39</v>
      </c>
      <c r="BY208" s="21">
        <f t="shared" si="3"/>
        <v>3</v>
      </c>
      <c r="BZ208" s="21">
        <f t="shared" si="3"/>
        <v>10</v>
      </c>
      <c r="CA208" s="20"/>
      <c r="CB208" s="21">
        <f t="shared" ref="CB208:CO208" si="4">SUM(CB12:CB207)</f>
        <v>1</v>
      </c>
      <c r="CC208" s="21">
        <f t="shared" si="4"/>
        <v>1</v>
      </c>
      <c r="CD208" s="21">
        <f t="shared" si="4"/>
        <v>1</v>
      </c>
      <c r="CE208" s="21">
        <f>SUM(CE12:CE207)</f>
        <v>1</v>
      </c>
      <c r="CF208" s="21">
        <f t="shared" si="4"/>
        <v>8</v>
      </c>
      <c r="CG208" s="21">
        <f t="shared" si="4"/>
        <v>1</v>
      </c>
      <c r="CH208" s="21">
        <f t="shared" si="4"/>
        <v>2</v>
      </c>
      <c r="CI208" s="21">
        <f t="shared" si="4"/>
        <v>3</v>
      </c>
      <c r="CJ208" s="21">
        <f t="shared" si="4"/>
        <v>19</v>
      </c>
      <c r="CK208" s="21">
        <f t="shared" si="4"/>
        <v>2</v>
      </c>
      <c r="CL208" s="21">
        <f t="shared" si="4"/>
        <v>3</v>
      </c>
      <c r="CM208" s="21">
        <f t="shared" si="4"/>
        <v>2</v>
      </c>
      <c r="CN208" s="21">
        <f t="shared" si="4"/>
        <v>1</v>
      </c>
      <c r="CO208" s="21">
        <f t="shared" si="4"/>
        <v>4</v>
      </c>
      <c r="CP208" s="21">
        <f t="shared" ref="CP208:EB208" si="5">SUM(CP12:CP207)</f>
        <v>4</v>
      </c>
      <c r="CQ208" s="21">
        <f t="shared" si="5"/>
        <v>4</v>
      </c>
      <c r="CR208" s="21">
        <f t="shared" si="5"/>
        <v>1</v>
      </c>
      <c r="CS208" s="21">
        <f t="shared" si="5"/>
        <v>1</v>
      </c>
      <c r="CT208" s="21">
        <f t="shared" si="5"/>
        <v>5</v>
      </c>
      <c r="CU208" s="21">
        <f t="shared" si="5"/>
        <v>6</v>
      </c>
      <c r="CV208" s="21">
        <f t="shared" si="5"/>
        <v>6</v>
      </c>
      <c r="CW208" s="21">
        <f t="shared" si="5"/>
        <v>1</v>
      </c>
      <c r="CX208" s="21">
        <f t="shared" si="5"/>
        <v>2</v>
      </c>
      <c r="CY208" s="21">
        <f t="shared" si="5"/>
        <v>4</v>
      </c>
      <c r="CZ208" s="21">
        <f t="shared" si="5"/>
        <v>1</v>
      </c>
      <c r="DA208" s="21">
        <f t="shared" si="5"/>
        <v>1</v>
      </c>
      <c r="DB208" s="21">
        <f t="shared" si="5"/>
        <v>1</v>
      </c>
      <c r="DC208" s="21">
        <f t="shared" si="5"/>
        <v>2</v>
      </c>
      <c r="DD208" s="21">
        <f t="shared" si="5"/>
        <v>1</v>
      </c>
      <c r="DE208" s="21">
        <f t="shared" ref="DE208:DL208" si="6">SUM(DE12:DE207)</f>
        <v>1</v>
      </c>
      <c r="DF208" s="21">
        <f t="shared" si="6"/>
        <v>1</v>
      </c>
      <c r="DG208" s="21">
        <f t="shared" si="6"/>
        <v>1</v>
      </c>
      <c r="DH208" s="21">
        <f t="shared" si="6"/>
        <v>8</v>
      </c>
      <c r="DI208" s="21">
        <f t="shared" si="6"/>
        <v>1</v>
      </c>
      <c r="DJ208" s="21">
        <f t="shared" si="6"/>
        <v>1</v>
      </c>
      <c r="DK208" s="21">
        <f t="shared" si="6"/>
        <v>1</v>
      </c>
      <c r="DL208" s="21">
        <f t="shared" si="6"/>
        <v>1</v>
      </c>
      <c r="DM208" s="21">
        <f>SUM(DM12:DM207)</f>
        <v>6</v>
      </c>
      <c r="DN208" s="21">
        <f>SUM(DN12:DN207)</f>
        <v>1</v>
      </c>
      <c r="DO208" s="21">
        <f>SUM(DO12:DO207)</f>
        <v>1</v>
      </c>
      <c r="DP208" s="21">
        <f>SUM(DP12:DP207)</f>
        <v>106</v>
      </c>
      <c r="DQ208" s="21">
        <f>SUM(DQ12:DQ207)</f>
        <v>12</v>
      </c>
      <c r="DR208" s="21">
        <f t="shared" si="5"/>
        <v>1</v>
      </c>
      <c r="DS208" s="21">
        <f t="shared" si="5"/>
        <v>1</v>
      </c>
      <c r="DT208" s="21">
        <f t="shared" si="5"/>
        <v>1</v>
      </c>
      <c r="DU208" s="21">
        <f t="shared" si="5"/>
        <v>1</v>
      </c>
      <c r="DV208" s="21">
        <f t="shared" si="5"/>
        <v>2</v>
      </c>
      <c r="DW208" s="21">
        <f t="shared" si="5"/>
        <v>1</v>
      </c>
      <c r="DX208" s="21">
        <f t="shared" si="5"/>
        <v>1</v>
      </c>
      <c r="DY208" s="21">
        <f t="shared" si="5"/>
        <v>1</v>
      </c>
      <c r="DZ208" s="21">
        <f t="shared" si="5"/>
        <v>1</v>
      </c>
      <c r="EA208" s="21">
        <f t="shared" si="5"/>
        <v>4</v>
      </c>
      <c r="EB208" s="21">
        <f t="shared" si="5"/>
        <v>3</v>
      </c>
      <c r="EC208" s="21">
        <f>SUM(EC12:EC207)</f>
        <v>2</v>
      </c>
      <c r="ED208" s="21">
        <f t="shared" ref="ED208:EQ208" si="7">SUM(ED12:ED207)</f>
        <v>3</v>
      </c>
      <c r="EE208" s="21">
        <f t="shared" si="7"/>
        <v>59</v>
      </c>
      <c r="EF208" s="21">
        <f t="shared" si="7"/>
        <v>5</v>
      </c>
      <c r="EG208" s="21">
        <f t="shared" si="7"/>
        <v>1</v>
      </c>
      <c r="EH208" s="21">
        <f t="shared" si="7"/>
        <v>1</v>
      </c>
      <c r="EI208" s="21">
        <f t="shared" si="7"/>
        <v>1</v>
      </c>
      <c r="EJ208" s="21">
        <f t="shared" si="7"/>
        <v>1</v>
      </c>
      <c r="EK208" s="21">
        <f t="shared" si="7"/>
        <v>2</v>
      </c>
      <c r="EL208" s="21">
        <f t="shared" si="7"/>
        <v>2</v>
      </c>
      <c r="EM208" s="21">
        <f t="shared" si="7"/>
        <v>13</v>
      </c>
      <c r="EN208" s="21">
        <f t="shared" si="7"/>
        <v>11</v>
      </c>
      <c r="EO208" s="21">
        <f t="shared" si="7"/>
        <v>1</v>
      </c>
      <c r="EP208" s="21">
        <f t="shared" si="7"/>
        <v>8</v>
      </c>
      <c r="EQ208" s="21">
        <f t="shared" si="7"/>
        <v>7</v>
      </c>
      <c r="ER208" s="20"/>
      <c r="ES208" s="21">
        <f t="shared" ref="ES208" si="8">SUM(ES12:ES207)</f>
        <v>7</v>
      </c>
      <c r="ET208" s="21">
        <f>SUM(ET4:ET207)</f>
        <v>39</v>
      </c>
      <c r="EU208" s="20"/>
      <c r="EV208" s="21">
        <v>669</v>
      </c>
      <c r="EW208" s="21">
        <f t="shared" ref="EW208:GE208" si="9">SUM(EW12:EW207)</f>
        <v>24</v>
      </c>
      <c r="EX208" s="21">
        <f>SUM(EX12:EX207)</f>
        <v>1</v>
      </c>
      <c r="EY208" s="21">
        <v>23</v>
      </c>
      <c r="EZ208" s="21">
        <f>SUM(EZ4:EZ207)</f>
        <v>16</v>
      </c>
      <c r="FA208" s="21">
        <f>SUM(FA4:FA207)</f>
        <v>86</v>
      </c>
      <c r="FB208" s="7">
        <f t="shared" si="9"/>
        <v>2</v>
      </c>
      <c r="FC208" s="7">
        <f t="shared" si="9"/>
        <v>2</v>
      </c>
      <c r="FD208" s="7">
        <f t="shared" si="9"/>
        <v>1</v>
      </c>
      <c r="FE208" s="7">
        <v>119</v>
      </c>
      <c r="FF208" s="7"/>
      <c r="FG208" s="7">
        <f t="shared" si="9"/>
        <v>1</v>
      </c>
      <c r="FH208" s="21">
        <f>SUM(FH4:FH207)</f>
        <v>29</v>
      </c>
      <c r="FI208" s="21">
        <f>SUM(FI4:FI207)</f>
        <v>7</v>
      </c>
      <c r="FJ208" s="21">
        <f>SUM(FJ4:FJ207)</f>
        <v>183</v>
      </c>
      <c r="FK208" s="7">
        <f t="shared" si="9"/>
        <v>2</v>
      </c>
      <c r="FL208" s="7">
        <f t="shared" si="9"/>
        <v>1</v>
      </c>
      <c r="FM208" s="7">
        <f t="shared" si="9"/>
        <v>1</v>
      </c>
      <c r="FN208" s="7">
        <f t="shared" si="9"/>
        <v>4</v>
      </c>
      <c r="FO208" s="7">
        <f t="shared" si="9"/>
        <v>23</v>
      </c>
      <c r="FP208" s="7">
        <f t="shared" si="9"/>
        <v>2</v>
      </c>
      <c r="FQ208" s="7">
        <f t="shared" si="9"/>
        <v>2</v>
      </c>
      <c r="FR208" s="7">
        <f t="shared" si="9"/>
        <v>2</v>
      </c>
      <c r="FS208" s="7">
        <f t="shared" si="9"/>
        <v>2</v>
      </c>
      <c r="FT208" s="2"/>
      <c r="FU208" s="7">
        <f t="shared" si="9"/>
        <v>18</v>
      </c>
      <c r="FV208" s="7">
        <f>SUM(FV12:FV207)</f>
        <v>26</v>
      </c>
      <c r="FW208" s="7">
        <f t="shared" si="9"/>
        <v>39</v>
      </c>
      <c r="FX208" s="7">
        <f t="shared" si="9"/>
        <v>31</v>
      </c>
      <c r="FY208" s="7">
        <f t="shared" si="9"/>
        <v>31</v>
      </c>
      <c r="FZ208" s="7">
        <f t="shared" si="9"/>
        <v>1</v>
      </c>
      <c r="GA208" s="7">
        <f t="shared" si="9"/>
        <v>3</v>
      </c>
      <c r="GB208" s="7">
        <f t="shared" si="9"/>
        <v>26</v>
      </c>
      <c r="GC208" s="7">
        <f t="shared" si="9"/>
        <v>15</v>
      </c>
      <c r="GD208" s="7">
        <f t="shared" si="9"/>
        <v>5</v>
      </c>
      <c r="GE208" s="7">
        <f t="shared" si="9"/>
        <v>3</v>
      </c>
    </row>
    <row r="209" spans="3:175" ht="15" x14ac:dyDescent="0.25">
      <c r="C209" s="12" t="s">
        <v>173</v>
      </c>
      <c r="D209" s="13">
        <v>8</v>
      </c>
      <c r="E209" s="13">
        <v>7</v>
      </c>
      <c r="F209" s="13">
        <v>17</v>
      </c>
      <c r="G209" s="15">
        <v>45</v>
      </c>
      <c r="H209" s="15">
        <v>54</v>
      </c>
      <c r="I209" s="15">
        <v>103</v>
      </c>
      <c r="J209" s="15">
        <v>110</v>
      </c>
      <c r="K209" s="15">
        <v>35</v>
      </c>
      <c r="L209" s="13">
        <v>25</v>
      </c>
      <c r="M209" s="13">
        <v>10</v>
      </c>
      <c r="N209" s="13">
        <v>40</v>
      </c>
      <c r="O209" s="15">
        <v>21</v>
      </c>
      <c r="P209" s="15">
        <v>21</v>
      </c>
      <c r="Q209" s="13">
        <v>27</v>
      </c>
      <c r="R209" s="13">
        <v>16</v>
      </c>
      <c r="S209" s="13">
        <v>37</v>
      </c>
      <c r="T209" s="15">
        <v>32</v>
      </c>
      <c r="U209" s="15">
        <v>2</v>
      </c>
      <c r="V209" s="15">
        <v>4</v>
      </c>
      <c r="W209" s="15">
        <v>2</v>
      </c>
      <c r="X209" s="15">
        <v>14</v>
      </c>
      <c r="Y209" s="15">
        <v>2</v>
      </c>
      <c r="AA209" s="21">
        <v>30</v>
      </c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"/>
      <c r="BL209" s="20"/>
      <c r="BM209" s="2"/>
      <c r="BN209" s="2"/>
      <c r="BO209" s="2"/>
      <c r="BP209" s="2"/>
      <c r="BQ209" s="2"/>
      <c r="BR209" s="2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"/>
      <c r="FC209" s="2"/>
      <c r="FD209" s="2"/>
      <c r="FE209" s="2"/>
      <c r="FF209" s="2"/>
      <c r="FG209" s="2"/>
      <c r="FH209" s="20"/>
      <c r="FI209" s="20"/>
      <c r="FJ209" s="20"/>
      <c r="FK209" s="2"/>
      <c r="FL209" s="20"/>
      <c r="FM209" s="20"/>
      <c r="FN209" s="2"/>
      <c r="FO209" s="2"/>
      <c r="FP209" s="2"/>
      <c r="FQ209" s="2"/>
      <c r="FR209" s="2"/>
      <c r="FS209" s="2"/>
    </row>
    <row r="210" spans="3:175" x14ac:dyDescent="0.3">
      <c r="C210" s="12" t="s">
        <v>174</v>
      </c>
      <c r="D210" s="13">
        <f>D209-D208</f>
        <v>0</v>
      </c>
      <c r="E210" s="13">
        <f t="shared" ref="E210:AA210" si="10">E209-E208</f>
        <v>1</v>
      </c>
      <c r="F210" s="13">
        <f t="shared" si="10"/>
        <v>1</v>
      </c>
      <c r="G210" s="15">
        <f t="shared" si="10"/>
        <v>1</v>
      </c>
      <c r="H210" s="15">
        <f t="shared" si="10"/>
        <v>4</v>
      </c>
      <c r="I210" s="15">
        <f t="shared" si="10"/>
        <v>1</v>
      </c>
      <c r="J210" s="15">
        <f t="shared" si="10"/>
        <v>26</v>
      </c>
      <c r="K210" s="15">
        <f t="shared" si="10"/>
        <v>10</v>
      </c>
      <c r="L210" s="13">
        <f t="shared" si="10"/>
        <v>0</v>
      </c>
      <c r="M210" s="13">
        <f t="shared" si="10"/>
        <v>0</v>
      </c>
      <c r="N210" s="13">
        <f t="shared" si="10"/>
        <v>20</v>
      </c>
      <c r="O210" s="15">
        <f t="shared" si="10"/>
        <v>0</v>
      </c>
      <c r="P210" s="15">
        <f t="shared" si="10"/>
        <v>0</v>
      </c>
      <c r="Q210" s="13">
        <f t="shared" si="10"/>
        <v>0</v>
      </c>
      <c r="R210" s="13">
        <f t="shared" si="10"/>
        <v>4</v>
      </c>
      <c r="S210" s="13">
        <f t="shared" si="10"/>
        <v>2</v>
      </c>
      <c r="T210" s="15">
        <f t="shared" si="10"/>
        <v>7</v>
      </c>
      <c r="U210" s="15">
        <f t="shared" si="10"/>
        <v>0</v>
      </c>
      <c r="V210" s="15">
        <f t="shared" si="10"/>
        <v>0</v>
      </c>
      <c r="W210" s="15">
        <f t="shared" si="10"/>
        <v>1</v>
      </c>
      <c r="X210" s="15">
        <f t="shared" si="10"/>
        <v>12</v>
      </c>
      <c r="Y210" s="15">
        <f t="shared" si="10"/>
        <v>1</v>
      </c>
      <c r="Z210" s="18"/>
      <c r="AA210" s="15">
        <f t="shared" si="10"/>
        <v>22</v>
      </c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"/>
      <c r="BL210" s="20"/>
      <c r="BM210" s="2"/>
      <c r="BN210" s="2"/>
      <c r="BO210" s="2"/>
      <c r="BP210" s="2"/>
      <c r="BQ210" s="2"/>
      <c r="BR210" s="2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"/>
      <c r="FC210" s="2"/>
      <c r="FD210" s="2"/>
      <c r="FE210" s="2"/>
      <c r="FF210" s="2"/>
      <c r="FG210" s="2"/>
      <c r="FH210" s="20"/>
      <c r="FI210" s="20"/>
      <c r="FJ210" s="20"/>
      <c r="FK210" s="2"/>
      <c r="FL210" s="20"/>
      <c r="FM210" s="20"/>
      <c r="FN210" s="2"/>
      <c r="FO210" s="2"/>
      <c r="FP210" s="2"/>
      <c r="FQ210" s="2"/>
      <c r="FR210" s="2"/>
      <c r="FS210" s="2"/>
    </row>
    <row r="211" spans="3:175" ht="15" x14ac:dyDescent="0.25">
      <c r="C211" s="2"/>
      <c r="D211" s="2"/>
      <c r="E211" s="2"/>
      <c r="F211" s="2"/>
      <c r="G211" s="20"/>
      <c r="FL211" s="24"/>
      <c r="FM211" s="24"/>
    </row>
    <row r="212" spans="3:175" ht="15" x14ac:dyDescent="0.25">
      <c r="C212" s="2"/>
      <c r="D212" s="2"/>
      <c r="E212" s="2"/>
      <c r="F212" s="2"/>
      <c r="G212" s="20"/>
      <c r="FL212" s="24"/>
      <c r="FM212" s="24"/>
    </row>
    <row r="213" spans="3:175" ht="15" x14ac:dyDescent="0.25">
      <c r="C213" s="2"/>
      <c r="D213" s="2"/>
      <c r="E213" s="2"/>
      <c r="F213" s="2"/>
      <c r="G213" s="20"/>
      <c r="FL213" s="24"/>
      <c r="FM213" s="24"/>
    </row>
    <row r="214" spans="3:175" ht="15" x14ac:dyDescent="0.25">
      <c r="C214" s="2"/>
      <c r="D214" s="2"/>
      <c r="E214" s="2"/>
      <c r="F214" s="2"/>
      <c r="G214" s="20"/>
      <c r="FL214" s="24"/>
      <c r="FM214" s="24"/>
    </row>
    <row r="215" spans="3:175" ht="15" x14ac:dyDescent="0.25">
      <c r="C215" s="2"/>
      <c r="D215" s="2"/>
      <c r="E215" s="2"/>
      <c r="F215" s="2"/>
      <c r="G215" s="20"/>
      <c r="FL215" s="24"/>
      <c r="FM215" s="24"/>
    </row>
    <row r="216" spans="3:175" ht="15" x14ac:dyDescent="0.25">
      <c r="C216" s="2"/>
      <c r="D216" s="2"/>
      <c r="E216" s="2"/>
      <c r="F216" s="2"/>
      <c r="G216" s="20"/>
      <c r="FL216" s="24"/>
      <c r="FM216" s="24"/>
    </row>
    <row r="217" spans="3:175" ht="15" x14ac:dyDescent="0.25">
      <c r="C217" s="2"/>
      <c r="D217" s="2"/>
      <c r="E217" s="2"/>
      <c r="F217" s="2"/>
      <c r="G217" s="20"/>
      <c r="FL217" s="24"/>
      <c r="FM217" s="24"/>
    </row>
    <row r="218" spans="3:175" ht="15" x14ac:dyDescent="0.25">
      <c r="C218" s="2"/>
      <c r="D218" s="2"/>
      <c r="E218" s="2"/>
      <c r="F218" s="2"/>
      <c r="G218" s="20"/>
      <c r="FL218" s="24"/>
      <c r="FM218" s="24"/>
    </row>
    <row r="219" spans="3:175" ht="15" x14ac:dyDescent="0.25">
      <c r="C219" s="2"/>
      <c r="D219" s="2"/>
      <c r="E219" s="2"/>
      <c r="F219" s="2"/>
      <c r="G219" s="20"/>
      <c r="FL219" s="24"/>
      <c r="FM219" s="24"/>
    </row>
    <row r="220" spans="3:175" ht="15" x14ac:dyDescent="0.25">
      <c r="C220" s="2"/>
      <c r="D220" s="2"/>
      <c r="E220" s="2"/>
      <c r="F220" s="2"/>
      <c r="G220" s="20"/>
      <c r="FL220" s="24"/>
      <c r="FM220" s="24"/>
    </row>
    <row r="221" spans="3:175" ht="15" x14ac:dyDescent="0.25">
      <c r="C221" s="2"/>
      <c r="D221" s="2"/>
      <c r="E221" s="2"/>
      <c r="F221" s="2"/>
      <c r="G221" s="20"/>
      <c r="FL221" s="24"/>
      <c r="FM221" s="24"/>
    </row>
    <row r="222" spans="3:175" ht="15" x14ac:dyDescent="0.25">
      <c r="C222" s="2"/>
      <c r="D222" s="2"/>
      <c r="E222" s="2"/>
      <c r="F222" s="2"/>
      <c r="G222" s="20"/>
      <c r="FL222" s="24"/>
      <c r="FM222" s="24"/>
    </row>
    <row r="223" spans="3:175" ht="15" x14ac:dyDescent="0.25">
      <c r="C223" s="2"/>
      <c r="D223" s="2"/>
      <c r="E223" s="2"/>
      <c r="F223" s="2"/>
      <c r="G223" s="20"/>
      <c r="FL223" s="24"/>
      <c r="FM223" s="24"/>
    </row>
    <row r="224" spans="3:175" ht="15" x14ac:dyDescent="0.25">
      <c r="C224" s="2"/>
      <c r="D224" s="2"/>
      <c r="E224" s="2"/>
      <c r="F224" s="2"/>
      <c r="G224" s="20"/>
      <c r="FL224" s="24"/>
      <c r="FM224" s="24"/>
    </row>
    <row r="225" spans="3:169" ht="15" x14ac:dyDescent="0.25">
      <c r="C225" s="2"/>
      <c r="D225" s="2"/>
      <c r="E225" s="2"/>
      <c r="F225" s="2"/>
      <c r="G225" s="20"/>
      <c r="FL225" s="24"/>
      <c r="FM225" s="24"/>
    </row>
    <row r="226" spans="3:169" ht="15" x14ac:dyDescent="0.25">
      <c r="C226" s="2"/>
      <c r="D226" s="2"/>
      <c r="E226" s="2"/>
      <c r="F226" s="2"/>
      <c r="G226" s="20"/>
      <c r="FL226" s="24"/>
      <c r="FM226" s="24"/>
    </row>
    <row r="227" spans="3:169" ht="15" x14ac:dyDescent="0.25">
      <c r="C227" s="2"/>
      <c r="D227" s="2"/>
      <c r="E227" s="2"/>
      <c r="F227" s="2"/>
      <c r="G227" s="20"/>
      <c r="FL227" s="24"/>
      <c r="FM227" s="24"/>
    </row>
    <row r="228" spans="3:169" x14ac:dyDescent="0.3">
      <c r="C228" s="2"/>
      <c r="D228" s="2"/>
      <c r="E228" s="2"/>
      <c r="F228" s="2"/>
      <c r="G228" s="20"/>
      <c r="FL228" s="24"/>
      <c r="FM228" s="24"/>
    </row>
    <row r="229" spans="3:169" x14ac:dyDescent="0.3">
      <c r="C229" s="2"/>
      <c r="D229" s="2"/>
      <c r="E229" s="2"/>
      <c r="F229" s="2"/>
      <c r="G229" s="20"/>
      <c r="FL229" s="24"/>
      <c r="FM229" s="24"/>
    </row>
    <row r="230" spans="3:169" x14ac:dyDescent="0.3">
      <c r="C230" s="2"/>
      <c r="D230" s="2"/>
      <c r="E230" s="2"/>
      <c r="F230" s="2"/>
      <c r="G230" s="20"/>
      <c r="FL230" s="24"/>
      <c r="FM230" s="24"/>
    </row>
    <row r="231" spans="3:169" x14ac:dyDescent="0.3">
      <c r="C231" s="2"/>
      <c r="D231" s="2"/>
      <c r="E231" s="2"/>
      <c r="F231" s="2"/>
      <c r="G231" s="20"/>
      <c r="FL231" s="24"/>
      <c r="FM231" s="24"/>
    </row>
    <row r="232" spans="3:169" x14ac:dyDescent="0.3">
      <c r="C232" s="2"/>
      <c r="D232" s="2"/>
      <c r="E232" s="2"/>
      <c r="F232" s="2"/>
      <c r="G232" s="20"/>
      <c r="FL232" s="24"/>
      <c r="FM232" s="24"/>
    </row>
    <row r="233" spans="3:169" x14ac:dyDescent="0.3">
      <c r="C233" s="2"/>
      <c r="D233" s="2"/>
      <c r="E233" s="2"/>
      <c r="F233" s="2"/>
      <c r="G233" s="20"/>
      <c r="FL233" s="24"/>
      <c r="FM233" s="24"/>
    </row>
    <row r="234" spans="3:169" x14ac:dyDescent="0.3">
      <c r="C234" s="2"/>
      <c r="D234" s="2"/>
      <c r="E234" s="2"/>
      <c r="F234" s="2"/>
      <c r="G234" s="20"/>
      <c r="FL234" s="24"/>
      <c r="FM234" s="24"/>
    </row>
    <row r="235" spans="3:169" x14ac:dyDescent="0.3">
      <c r="C235" s="2"/>
      <c r="D235" s="2"/>
      <c r="E235" s="2"/>
      <c r="F235" s="2"/>
      <c r="G235" s="20"/>
      <c r="FL235" s="24"/>
      <c r="FM235" s="24"/>
    </row>
    <row r="236" spans="3:169" x14ac:dyDescent="0.3">
      <c r="C236" s="2"/>
      <c r="D236" s="2"/>
      <c r="E236" s="2"/>
      <c r="F236" s="2"/>
      <c r="G236" s="20"/>
      <c r="FL236" s="24"/>
      <c r="FM236" s="24"/>
    </row>
    <row r="237" spans="3:169" x14ac:dyDescent="0.3">
      <c r="C237" s="2"/>
      <c r="D237" s="2"/>
      <c r="E237" s="2"/>
      <c r="F237" s="2"/>
      <c r="G237" s="20"/>
      <c r="FL237" s="24"/>
      <c r="FM237" s="24"/>
    </row>
    <row r="238" spans="3:169" x14ac:dyDescent="0.3">
      <c r="C238" s="2"/>
      <c r="D238" s="2"/>
      <c r="E238" s="2"/>
      <c r="F238" s="2"/>
      <c r="G238" s="20"/>
      <c r="FL238" s="24"/>
      <c r="FM238" s="24"/>
    </row>
    <row r="239" spans="3:169" x14ac:dyDescent="0.3">
      <c r="C239" s="2"/>
      <c r="D239" s="2"/>
      <c r="E239" s="2"/>
      <c r="F239" s="2"/>
      <c r="G239" s="20"/>
      <c r="FL239" s="24"/>
      <c r="FM239" s="24"/>
    </row>
    <row r="240" spans="3:169" x14ac:dyDescent="0.3">
      <c r="C240" s="2"/>
      <c r="D240" s="2"/>
      <c r="E240" s="2"/>
      <c r="F240" s="2"/>
      <c r="G240" s="20"/>
      <c r="FL240" s="24"/>
      <c r="FM240" s="24"/>
    </row>
    <row r="241" spans="3:169" x14ac:dyDescent="0.3">
      <c r="C241" s="2"/>
      <c r="D241" s="2"/>
      <c r="E241" s="2"/>
      <c r="F241" s="2"/>
      <c r="G241" s="20"/>
      <c r="FL241" s="24"/>
      <c r="FM241" s="24"/>
    </row>
    <row r="242" spans="3:169" x14ac:dyDescent="0.3">
      <c r="C242" s="2"/>
      <c r="D242" s="2"/>
      <c r="E242" s="2"/>
      <c r="F242" s="2"/>
      <c r="G242" s="20"/>
      <c r="FL242" s="24"/>
      <c r="FM242" s="24"/>
    </row>
    <row r="243" spans="3:169" x14ac:dyDescent="0.3">
      <c r="C243" s="2"/>
      <c r="D243" s="2"/>
      <c r="E243" s="2"/>
      <c r="F243" s="2"/>
      <c r="G243" s="20"/>
      <c r="FL243" s="24"/>
      <c r="FM243" s="24"/>
    </row>
    <row r="244" spans="3:169" x14ac:dyDescent="0.3">
      <c r="C244" s="2"/>
      <c r="D244" s="2"/>
      <c r="E244" s="2"/>
      <c r="F244" s="2"/>
      <c r="G244" s="20"/>
      <c r="FL244" s="24"/>
      <c r="FM244" s="24"/>
    </row>
    <row r="245" spans="3:169" x14ac:dyDescent="0.3">
      <c r="C245" s="2"/>
      <c r="D245" s="2"/>
      <c r="E245" s="2"/>
      <c r="F245" s="2"/>
      <c r="G245" s="20"/>
      <c r="FL245" s="24"/>
      <c r="FM245" s="24"/>
    </row>
    <row r="246" spans="3:169" x14ac:dyDescent="0.3">
      <c r="C246" s="2"/>
      <c r="D246" s="2"/>
      <c r="E246" s="2"/>
      <c r="F246" s="2"/>
      <c r="G246" s="20"/>
      <c r="FL246" s="24"/>
      <c r="FM246" s="24"/>
    </row>
    <row r="247" spans="3:169" x14ac:dyDescent="0.3">
      <c r="C247" s="2"/>
      <c r="D247" s="2"/>
      <c r="E247" s="2"/>
      <c r="F247" s="2"/>
      <c r="G247" s="20"/>
      <c r="FL247" s="24"/>
      <c r="FM247" s="24"/>
    </row>
    <row r="248" spans="3:169" x14ac:dyDescent="0.3">
      <c r="C248" s="2"/>
      <c r="D248" s="2"/>
      <c r="E248" s="2"/>
      <c r="F248" s="2"/>
      <c r="G248" s="20"/>
      <c r="FL248" s="24"/>
      <c r="FM248" s="24"/>
    </row>
    <row r="249" spans="3:169" x14ac:dyDescent="0.3">
      <c r="C249" s="2"/>
      <c r="D249" s="2"/>
      <c r="E249" s="2"/>
      <c r="F249" s="2"/>
      <c r="G249" s="20"/>
      <c r="FL249" s="24"/>
      <c r="FM249" s="24"/>
    </row>
    <row r="250" spans="3:169" x14ac:dyDescent="0.3">
      <c r="C250" s="2"/>
      <c r="D250" s="2"/>
      <c r="E250" s="2"/>
      <c r="F250" s="2"/>
      <c r="G250" s="20"/>
      <c r="FL250" s="24"/>
      <c r="FM250" s="24"/>
    </row>
    <row r="251" spans="3:169" x14ac:dyDescent="0.3">
      <c r="C251" s="2"/>
      <c r="D251" s="2"/>
      <c r="E251" s="2"/>
      <c r="F251" s="2"/>
      <c r="G251" s="20"/>
      <c r="FL251" s="24"/>
      <c r="FM251" s="24"/>
    </row>
    <row r="252" spans="3:169" x14ac:dyDescent="0.3">
      <c r="C252" s="2"/>
      <c r="D252" s="2"/>
      <c r="E252" s="2"/>
      <c r="F252" s="2"/>
      <c r="G252" s="20"/>
      <c r="FL252" s="24"/>
      <c r="FM252" s="24"/>
    </row>
    <row r="253" spans="3:169" x14ac:dyDescent="0.3">
      <c r="C253" s="2"/>
      <c r="D253" s="2"/>
      <c r="E253" s="2"/>
      <c r="F253" s="2"/>
      <c r="G253" s="20"/>
      <c r="FL253" s="24"/>
      <c r="FM253" s="24"/>
    </row>
    <row r="254" spans="3:169" x14ac:dyDescent="0.3">
      <c r="C254" s="2"/>
      <c r="D254" s="2"/>
      <c r="E254" s="2"/>
      <c r="F254" s="2"/>
      <c r="G254" s="20"/>
      <c r="FL254" s="24"/>
      <c r="FM254" s="24"/>
    </row>
    <row r="255" spans="3:169" x14ac:dyDescent="0.3">
      <c r="C255" s="2"/>
      <c r="D255" s="2"/>
      <c r="E255" s="2"/>
      <c r="F255" s="2"/>
      <c r="G255" s="20"/>
      <c r="FL255" s="24"/>
      <c r="FM255" s="24"/>
    </row>
    <row r="256" spans="3:169" x14ac:dyDescent="0.3">
      <c r="C256" s="2"/>
      <c r="D256" s="2"/>
      <c r="E256" s="2"/>
      <c r="F256" s="2"/>
      <c r="G256" s="20"/>
      <c r="FL256" s="24"/>
      <c r="FM256" s="24"/>
    </row>
    <row r="257" spans="3:169" x14ac:dyDescent="0.3">
      <c r="C257" s="2"/>
      <c r="D257" s="2"/>
      <c r="E257" s="2"/>
      <c r="F257" s="2"/>
      <c r="G257" s="20"/>
      <c r="FL257" s="24"/>
      <c r="FM257" s="24"/>
    </row>
    <row r="258" spans="3:169" x14ac:dyDescent="0.3">
      <c r="C258" s="2"/>
      <c r="D258" s="2"/>
      <c r="E258" s="2"/>
      <c r="F258" s="2"/>
      <c r="G258" s="20"/>
      <c r="FL258" s="24"/>
      <c r="FM258" s="24"/>
    </row>
    <row r="259" spans="3:169" x14ac:dyDescent="0.3">
      <c r="C259" s="2"/>
      <c r="D259" s="2"/>
      <c r="E259" s="2"/>
      <c r="F259" s="2"/>
      <c r="G259" s="20"/>
      <c r="FL259" s="24"/>
      <c r="FM259" s="24"/>
    </row>
    <row r="260" spans="3:169" x14ac:dyDescent="0.3">
      <c r="C260" s="2"/>
      <c r="D260" s="2"/>
      <c r="E260" s="2"/>
      <c r="F260" s="2"/>
      <c r="G260" s="20"/>
      <c r="FL260" s="24"/>
      <c r="FM260" s="24"/>
    </row>
    <row r="261" spans="3:169" x14ac:dyDescent="0.3">
      <c r="C261" s="2"/>
      <c r="D261" s="2"/>
      <c r="E261" s="2"/>
      <c r="F261" s="2"/>
      <c r="G261" s="20"/>
      <c r="FL261" s="24"/>
      <c r="FM261" s="24"/>
    </row>
    <row r="262" spans="3:169" x14ac:dyDescent="0.3">
      <c r="C262" s="2"/>
      <c r="D262" s="2"/>
      <c r="E262" s="2"/>
      <c r="F262" s="2"/>
      <c r="G262" s="20"/>
      <c r="FL262" s="24"/>
      <c r="FM262" s="24"/>
    </row>
    <row r="263" spans="3:169" x14ac:dyDescent="0.3">
      <c r="C263" s="2"/>
      <c r="D263" s="2"/>
      <c r="E263" s="2"/>
      <c r="F263" s="2"/>
      <c r="G263" s="20"/>
      <c r="FL263" s="24"/>
      <c r="FM263" s="24"/>
    </row>
    <row r="264" spans="3:169" x14ac:dyDescent="0.3">
      <c r="C264" s="2"/>
      <c r="D264" s="2"/>
      <c r="E264" s="2"/>
      <c r="F264" s="2"/>
      <c r="G264" s="20"/>
      <c r="FL264" s="24"/>
      <c r="FM264" s="24"/>
    </row>
    <row r="265" spans="3:169" x14ac:dyDescent="0.3">
      <c r="C265" s="2"/>
      <c r="D265" s="2"/>
      <c r="E265" s="2"/>
      <c r="F265" s="2"/>
      <c r="G265" s="20"/>
      <c r="FL265" s="24"/>
      <c r="FM265" s="24"/>
    </row>
    <row r="266" spans="3:169" x14ac:dyDescent="0.3">
      <c r="C266" s="2"/>
      <c r="D266" s="2"/>
      <c r="E266" s="2"/>
      <c r="F266" s="2"/>
      <c r="G266" s="20"/>
      <c r="FL266" s="24"/>
      <c r="FM266" s="24"/>
    </row>
    <row r="267" spans="3:169" x14ac:dyDescent="0.3">
      <c r="C267" s="2"/>
      <c r="D267" s="2"/>
      <c r="E267" s="2"/>
      <c r="F267" s="2"/>
      <c r="G267" s="20"/>
      <c r="FL267" s="24"/>
      <c r="FM267" s="24"/>
    </row>
    <row r="268" spans="3:169" x14ac:dyDescent="0.3">
      <c r="C268" s="2"/>
      <c r="D268" s="2"/>
      <c r="E268" s="2"/>
      <c r="F268" s="2"/>
      <c r="G268" s="20"/>
      <c r="FL268" s="24"/>
      <c r="FM268" s="24"/>
    </row>
    <row r="269" spans="3:169" x14ac:dyDescent="0.3">
      <c r="C269" s="2"/>
      <c r="D269" s="2"/>
      <c r="E269" s="2"/>
      <c r="F269" s="2"/>
      <c r="G269" s="20"/>
      <c r="FL269" s="24"/>
      <c r="FM269" s="24"/>
    </row>
    <row r="270" spans="3:169" x14ac:dyDescent="0.3">
      <c r="C270" s="2"/>
      <c r="D270" s="2"/>
      <c r="E270" s="2"/>
      <c r="F270" s="2"/>
      <c r="G270" s="20"/>
      <c r="FL270" s="24"/>
      <c r="FM270" s="24"/>
    </row>
    <row r="271" spans="3:169" x14ac:dyDescent="0.3">
      <c r="C271" s="2"/>
      <c r="D271" s="2"/>
      <c r="E271" s="2"/>
      <c r="F271" s="2"/>
      <c r="G271" s="20"/>
      <c r="FL271" s="24"/>
      <c r="FM271" s="24"/>
    </row>
    <row r="272" spans="3:169" x14ac:dyDescent="0.3">
      <c r="C272" s="2"/>
      <c r="D272" s="2"/>
      <c r="E272" s="2"/>
      <c r="F272" s="2"/>
      <c r="G272" s="20"/>
      <c r="FL272" s="24"/>
      <c r="FM272" s="24"/>
    </row>
    <row r="273" spans="3:169" x14ac:dyDescent="0.3">
      <c r="C273" s="2"/>
      <c r="D273" s="2"/>
      <c r="E273" s="2"/>
      <c r="F273" s="2"/>
      <c r="G273" s="20"/>
      <c r="FL273" s="24"/>
      <c r="FM273" s="24"/>
    </row>
    <row r="274" spans="3:169" x14ac:dyDescent="0.3">
      <c r="C274" s="2"/>
      <c r="D274" s="2"/>
      <c r="E274" s="2"/>
      <c r="F274" s="2"/>
      <c r="G274" s="20"/>
      <c r="FL274" s="24"/>
      <c r="FM274" s="24"/>
    </row>
    <row r="275" spans="3:169" x14ac:dyDescent="0.3">
      <c r="C275" s="2"/>
      <c r="D275" s="2"/>
      <c r="E275" s="2"/>
      <c r="F275" s="2"/>
      <c r="G275" s="20"/>
      <c r="FL275" s="24"/>
      <c r="FM275" s="24"/>
    </row>
    <row r="276" spans="3:169" x14ac:dyDescent="0.3">
      <c r="C276" s="2"/>
      <c r="D276" s="2"/>
      <c r="E276" s="2"/>
      <c r="F276" s="2"/>
      <c r="G276" s="20"/>
      <c r="FL276" s="24"/>
      <c r="FM276" s="24"/>
    </row>
    <row r="277" spans="3:169" x14ac:dyDescent="0.3">
      <c r="C277" s="2"/>
      <c r="D277" s="2"/>
      <c r="E277" s="2"/>
      <c r="F277" s="2"/>
      <c r="G277" s="20"/>
      <c r="FL277" s="24"/>
      <c r="FM277" s="24"/>
    </row>
    <row r="278" spans="3:169" x14ac:dyDescent="0.3">
      <c r="C278" s="2"/>
      <c r="D278" s="2"/>
      <c r="E278" s="2"/>
      <c r="F278" s="2"/>
      <c r="G278" s="20"/>
      <c r="FL278" s="24"/>
      <c r="FM278" s="24"/>
    </row>
    <row r="279" spans="3:169" x14ac:dyDescent="0.3">
      <c r="C279" s="2"/>
      <c r="D279" s="2"/>
      <c r="E279" s="2"/>
      <c r="F279" s="2"/>
      <c r="G279" s="20"/>
      <c r="FL279" s="24"/>
      <c r="FM279" s="24"/>
    </row>
    <row r="280" spans="3:169" x14ac:dyDescent="0.3">
      <c r="C280" s="2"/>
      <c r="D280" s="2"/>
      <c r="E280" s="2"/>
      <c r="F280" s="2"/>
      <c r="G280" s="20"/>
      <c r="FL280" s="24"/>
      <c r="FM280" s="24"/>
    </row>
    <row r="281" spans="3:169" x14ac:dyDescent="0.3">
      <c r="C281" s="2"/>
      <c r="D281" s="2"/>
      <c r="E281" s="2"/>
      <c r="F281" s="2"/>
      <c r="G281" s="20"/>
      <c r="FL281" s="24"/>
      <c r="FM281" s="24"/>
    </row>
    <row r="282" spans="3:169" x14ac:dyDescent="0.3">
      <c r="C282" s="2"/>
      <c r="D282" s="2"/>
      <c r="E282" s="2"/>
      <c r="F282" s="2"/>
      <c r="G282" s="20"/>
      <c r="FL282" s="24"/>
      <c r="FM282" s="24"/>
    </row>
    <row r="283" spans="3:169" x14ac:dyDescent="0.3">
      <c r="C283" s="2"/>
      <c r="D283" s="2"/>
      <c r="E283" s="2"/>
      <c r="F283" s="2"/>
      <c r="G283" s="20"/>
      <c r="FL283" s="24"/>
      <c r="FM283" s="24"/>
    </row>
    <row r="284" spans="3:169" x14ac:dyDescent="0.3">
      <c r="C284" s="2"/>
      <c r="D284" s="2"/>
      <c r="E284" s="2"/>
      <c r="F284" s="2"/>
      <c r="G284" s="20"/>
      <c r="FL284" s="24"/>
      <c r="FM284" s="24"/>
    </row>
    <row r="285" spans="3:169" x14ac:dyDescent="0.3">
      <c r="C285" s="2"/>
      <c r="D285" s="2"/>
      <c r="E285" s="2"/>
      <c r="F285" s="2"/>
      <c r="G285" s="20"/>
      <c r="FL285" s="24"/>
      <c r="FM285" s="24"/>
    </row>
    <row r="286" spans="3:169" x14ac:dyDescent="0.3">
      <c r="C286" s="2"/>
      <c r="D286" s="2"/>
      <c r="E286" s="2"/>
      <c r="F286" s="2"/>
      <c r="G286" s="20"/>
      <c r="FL286" s="24"/>
      <c r="FM286" s="24"/>
    </row>
    <row r="287" spans="3:169" x14ac:dyDescent="0.3">
      <c r="C287" s="2"/>
      <c r="D287" s="2"/>
      <c r="E287" s="2"/>
      <c r="F287" s="2"/>
      <c r="G287" s="20"/>
      <c r="FL287" s="24"/>
      <c r="FM287" s="24"/>
    </row>
    <row r="288" spans="3:169" x14ac:dyDescent="0.3">
      <c r="C288" s="2"/>
      <c r="D288" s="2"/>
      <c r="E288" s="2"/>
      <c r="F288" s="2"/>
      <c r="G288" s="20"/>
      <c r="FL288" s="24"/>
      <c r="FM288" s="24"/>
    </row>
    <row r="289" spans="3:169" x14ac:dyDescent="0.3">
      <c r="C289" s="2"/>
      <c r="D289" s="2"/>
      <c r="E289" s="2"/>
      <c r="F289" s="2"/>
      <c r="G289" s="20"/>
      <c r="FL289" s="24"/>
      <c r="FM289" s="24"/>
    </row>
    <row r="290" spans="3:169" x14ac:dyDescent="0.3">
      <c r="C290" s="2"/>
      <c r="D290" s="2"/>
      <c r="E290" s="2"/>
      <c r="F290" s="2"/>
      <c r="G290" s="20"/>
      <c r="FL290" s="24"/>
      <c r="FM290" s="24"/>
    </row>
    <row r="291" spans="3:169" x14ac:dyDescent="0.3">
      <c r="C291" s="2"/>
      <c r="D291" s="2"/>
      <c r="E291" s="2"/>
      <c r="F291" s="2"/>
      <c r="G291" s="20"/>
      <c r="FL291" s="24"/>
      <c r="FM291" s="24"/>
    </row>
    <row r="292" spans="3:169" x14ac:dyDescent="0.3">
      <c r="C292" s="2"/>
      <c r="D292" s="2"/>
      <c r="E292" s="2"/>
      <c r="F292" s="2"/>
      <c r="G292" s="20"/>
      <c r="FL292" s="24"/>
      <c r="FM292" s="24"/>
    </row>
    <row r="293" spans="3:169" x14ac:dyDescent="0.3">
      <c r="C293" s="2"/>
      <c r="D293" s="2"/>
      <c r="E293" s="2"/>
      <c r="F293" s="2"/>
      <c r="G293" s="20"/>
      <c r="FL293" s="24"/>
      <c r="FM293" s="24"/>
    </row>
    <row r="294" spans="3:169" x14ac:dyDescent="0.3">
      <c r="C294" s="2"/>
      <c r="D294" s="2"/>
      <c r="E294" s="2"/>
      <c r="F294" s="2"/>
      <c r="G294" s="20"/>
      <c r="FL294" s="24"/>
      <c r="FM294" s="24"/>
    </row>
    <row r="295" spans="3:169" x14ac:dyDescent="0.3">
      <c r="C295" s="2"/>
      <c r="D295" s="2"/>
      <c r="E295" s="2"/>
      <c r="F295" s="2"/>
      <c r="G295" s="20"/>
      <c r="FL295" s="24"/>
      <c r="FM295" s="24"/>
    </row>
    <row r="296" spans="3:169" x14ac:dyDescent="0.3">
      <c r="C296" s="2"/>
      <c r="D296" s="2"/>
      <c r="E296" s="2"/>
      <c r="F296" s="2"/>
      <c r="G296" s="20"/>
      <c r="FL296" s="24"/>
      <c r="FM296" s="24"/>
    </row>
    <row r="297" spans="3:169" x14ac:dyDescent="0.3">
      <c r="C297" s="2"/>
      <c r="D297" s="2"/>
      <c r="E297" s="2"/>
      <c r="F297" s="2"/>
      <c r="G297" s="20"/>
      <c r="FL297" s="24"/>
      <c r="FM297" s="24"/>
    </row>
    <row r="298" spans="3:169" x14ac:dyDescent="0.3">
      <c r="C298" s="2"/>
      <c r="D298" s="2"/>
      <c r="E298" s="2"/>
      <c r="F298" s="2"/>
      <c r="G298" s="20"/>
      <c r="FL298" s="24"/>
      <c r="FM298" s="24"/>
    </row>
    <row r="299" spans="3:169" x14ac:dyDescent="0.3">
      <c r="C299" s="2"/>
      <c r="D299" s="2"/>
      <c r="E299" s="2"/>
      <c r="F299" s="2"/>
      <c r="G299" s="20"/>
      <c r="FL299" s="24"/>
      <c r="FM299" s="24"/>
    </row>
    <row r="300" spans="3:169" x14ac:dyDescent="0.3">
      <c r="C300" s="2"/>
      <c r="D300" s="2"/>
      <c r="E300" s="2"/>
      <c r="F300" s="2"/>
      <c r="G300" s="20"/>
    </row>
    <row r="301" spans="3:169" x14ac:dyDescent="0.3">
      <c r="C301" s="2"/>
      <c r="D301" s="2"/>
      <c r="E301" s="2"/>
      <c r="F301" s="2"/>
      <c r="G301" s="20"/>
    </row>
    <row r="302" spans="3:169" x14ac:dyDescent="0.3">
      <c r="C302" s="2"/>
      <c r="D302" s="2"/>
      <c r="E302" s="2"/>
      <c r="F302" s="2"/>
      <c r="G302" s="20"/>
    </row>
    <row r="303" spans="3:169" x14ac:dyDescent="0.3">
      <c r="C303" s="2"/>
      <c r="D303" s="2"/>
      <c r="E303" s="2"/>
      <c r="F303" s="2"/>
      <c r="G303" s="20"/>
    </row>
    <row r="304" spans="3:169" x14ac:dyDescent="0.3">
      <c r="C304" s="2"/>
      <c r="D304" s="2"/>
      <c r="E304" s="2"/>
      <c r="F304" s="2"/>
      <c r="G304" s="20"/>
    </row>
    <row r="305" spans="3:7" x14ac:dyDescent="0.3">
      <c r="C305" s="2"/>
      <c r="D305" s="2"/>
      <c r="E305" s="2"/>
      <c r="F305" s="2"/>
      <c r="G305" s="20"/>
    </row>
    <row r="306" spans="3:7" x14ac:dyDescent="0.3">
      <c r="C306" s="2"/>
      <c r="D306" s="2"/>
      <c r="E306" s="2"/>
      <c r="F306" s="2"/>
      <c r="G306" s="20"/>
    </row>
    <row r="307" spans="3:7" x14ac:dyDescent="0.3">
      <c r="C307" s="2"/>
      <c r="D307" s="2"/>
      <c r="E307" s="2"/>
      <c r="F307" s="2"/>
      <c r="G307" s="20"/>
    </row>
    <row r="308" spans="3:7" x14ac:dyDescent="0.3">
      <c r="C308" s="2"/>
      <c r="D308" s="2"/>
      <c r="E308" s="2"/>
      <c r="F308" s="2"/>
      <c r="G308" s="20"/>
    </row>
    <row r="309" spans="3:7" x14ac:dyDescent="0.3">
      <c r="C309" s="2"/>
      <c r="D309" s="2"/>
      <c r="E309" s="2"/>
      <c r="F309" s="2"/>
      <c r="G309" s="20"/>
    </row>
    <row r="310" spans="3:7" x14ac:dyDescent="0.3">
      <c r="C310" s="2"/>
      <c r="D310" s="2"/>
      <c r="E310" s="2"/>
      <c r="F310" s="2"/>
      <c r="G310" s="20"/>
    </row>
    <row r="311" spans="3:7" x14ac:dyDescent="0.3">
      <c r="C311" s="2"/>
      <c r="D311" s="2"/>
      <c r="E311" s="2"/>
      <c r="F311" s="2"/>
      <c r="G311" s="20"/>
    </row>
    <row r="312" spans="3:7" x14ac:dyDescent="0.3">
      <c r="C312" s="2"/>
      <c r="D312" s="2"/>
      <c r="E312" s="2"/>
      <c r="F312" s="2"/>
      <c r="G312" s="20"/>
    </row>
    <row r="313" spans="3:7" x14ac:dyDescent="0.3">
      <c r="C313" s="2"/>
      <c r="D313" s="2"/>
      <c r="E313" s="2"/>
      <c r="F313" s="2"/>
      <c r="G313" s="20"/>
    </row>
    <row r="314" spans="3:7" x14ac:dyDescent="0.3">
      <c r="C314" s="2"/>
      <c r="D314" s="2"/>
      <c r="E314" s="2"/>
      <c r="F314" s="2"/>
      <c r="G314" s="20"/>
    </row>
    <row r="315" spans="3:7" x14ac:dyDescent="0.3">
      <c r="C315" s="2"/>
      <c r="D315" s="2"/>
      <c r="E315" s="2"/>
      <c r="F315" s="2"/>
      <c r="G315" s="20"/>
    </row>
    <row r="316" spans="3:7" x14ac:dyDescent="0.3">
      <c r="C316" s="2"/>
      <c r="D316" s="2"/>
      <c r="E316" s="2"/>
      <c r="F316" s="2"/>
      <c r="G316" s="20"/>
    </row>
    <row r="317" spans="3:7" x14ac:dyDescent="0.3">
      <c r="C317" s="2"/>
      <c r="D317" s="2"/>
      <c r="E317" s="2"/>
      <c r="F317" s="2"/>
      <c r="G317" s="20"/>
    </row>
    <row r="318" spans="3:7" x14ac:dyDescent="0.3">
      <c r="C318" s="2"/>
      <c r="D318" s="2"/>
      <c r="E318" s="2"/>
      <c r="F318" s="2"/>
      <c r="G318" s="20"/>
    </row>
    <row r="319" spans="3:7" x14ac:dyDescent="0.3">
      <c r="C319" s="2"/>
      <c r="D319" s="2"/>
      <c r="E319" s="2"/>
      <c r="F319" s="2"/>
      <c r="G319" s="20"/>
    </row>
    <row r="320" spans="3:7" x14ac:dyDescent="0.3">
      <c r="C320" s="2"/>
      <c r="D320" s="2"/>
      <c r="E320" s="2"/>
      <c r="F320" s="2"/>
      <c r="G320" s="20"/>
    </row>
    <row r="321" spans="3:7" x14ac:dyDescent="0.3">
      <c r="C321" s="2"/>
      <c r="D321" s="2"/>
      <c r="E321" s="2"/>
      <c r="F321" s="2"/>
      <c r="G321" s="20"/>
    </row>
    <row r="322" spans="3:7" x14ac:dyDescent="0.3">
      <c r="C322" s="2"/>
      <c r="D322" s="2"/>
      <c r="E322" s="2"/>
      <c r="F322" s="2"/>
      <c r="G322" s="20"/>
    </row>
    <row r="323" spans="3:7" x14ac:dyDescent="0.3">
      <c r="C323" s="2"/>
      <c r="D323" s="2"/>
      <c r="E323" s="2"/>
      <c r="F323" s="2"/>
      <c r="G323" s="20"/>
    </row>
    <row r="324" spans="3:7" x14ac:dyDescent="0.3">
      <c r="C324" s="2"/>
      <c r="D324" s="2"/>
      <c r="E324" s="2"/>
      <c r="F324" s="2"/>
      <c r="G324" s="20"/>
    </row>
    <row r="325" spans="3:7" x14ac:dyDescent="0.3">
      <c r="C325" s="2"/>
      <c r="D325" s="2"/>
      <c r="E325" s="2"/>
      <c r="F325" s="2"/>
      <c r="G325" s="20"/>
    </row>
    <row r="326" spans="3:7" x14ac:dyDescent="0.3">
      <c r="C326" s="2"/>
      <c r="D326" s="2"/>
      <c r="E326" s="2"/>
      <c r="F326" s="2"/>
      <c r="G326" s="20"/>
    </row>
    <row r="327" spans="3:7" x14ac:dyDescent="0.3">
      <c r="C327" s="2"/>
      <c r="D327" s="2"/>
      <c r="E327" s="2"/>
      <c r="F327" s="2"/>
      <c r="G327" s="20"/>
    </row>
    <row r="328" spans="3:7" x14ac:dyDescent="0.3">
      <c r="C328" s="2"/>
      <c r="D328" s="2"/>
      <c r="E328" s="2"/>
      <c r="F328" s="2"/>
      <c r="G328" s="20"/>
    </row>
    <row r="329" spans="3:7" x14ac:dyDescent="0.3">
      <c r="C329" s="2"/>
      <c r="D329" s="2"/>
      <c r="E329" s="2"/>
      <c r="F329" s="2"/>
      <c r="G329" s="20"/>
    </row>
    <row r="330" spans="3:7" x14ac:dyDescent="0.3">
      <c r="C330" s="2"/>
      <c r="D330" s="2"/>
      <c r="E330" s="2"/>
      <c r="F330" s="2"/>
      <c r="G330" s="20"/>
    </row>
    <row r="331" spans="3:7" x14ac:dyDescent="0.3">
      <c r="C331" s="2"/>
      <c r="D331" s="2"/>
      <c r="E331" s="2"/>
      <c r="F331" s="2"/>
      <c r="G331" s="20"/>
    </row>
    <row r="332" spans="3:7" x14ac:dyDescent="0.3">
      <c r="C332" s="2"/>
      <c r="D332" s="2"/>
      <c r="E332" s="2"/>
      <c r="F332" s="2"/>
      <c r="G332" s="20"/>
    </row>
    <row r="333" spans="3:7" x14ac:dyDescent="0.3">
      <c r="C333" s="2"/>
      <c r="D333" s="2"/>
      <c r="E333" s="2"/>
      <c r="F333" s="2"/>
      <c r="G333" s="20"/>
    </row>
    <row r="334" spans="3:7" x14ac:dyDescent="0.3">
      <c r="C334" s="2"/>
      <c r="D334" s="2"/>
      <c r="E334" s="2"/>
      <c r="F334" s="2"/>
      <c r="G334" s="20"/>
    </row>
    <row r="335" spans="3:7" x14ac:dyDescent="0.3">
      <c r="C335" s="2"/>
      <c r="D335" s="2"/>
      <c r="E335" s="2"/>
      <c r="F335" s="2"/>
      <c r="G335" s="20"/>
    </row>
    <row r="336" spans="3:7" x14ac:dyDescent="0.3">
      <c r="C336" s="2"/>
      <c r="D336" s="2"/>
      <c r="E336" s="2"/>
      <c r="F336" s="2"/>
      <c r="G336" s="20"/>
    </row>
    <row r="337" spans="3:7" x14ac:dyDescent="0.3">
      <c r="C337" s="2"/>
      <c r="D337" s="2"/>
      <c r="E337" s="2"/>
      <c r="F337" s="2"/>
      <c r="G337" s="20"/>
    </row>
    <row r="338" spans="3:7" x14ac:dyDescent="0.3">
      <c r="C338" s="2"/>
      <c r="D338" s="2"/>
      <c r="E338" s="2"/>
      <c r="F338" s="2"/>
      <c r="G338" s="20"/>
    </row>
    <row r="339" spans="3:7" x14ac:dyDescent="0.3">
      <c r="C339" s="2"/>
      <c r="D339" s="2"/>
      <c r="E339" s="2"/>
      <c r="F339" s="2"/>
      <c r="G339" s="20"/>
    </row>
    <row r="340" spans="3:7" x14ac:dyDescent="0.3">
      <c r="C340" s="2"/>
      <c r="D340" s="2"/>
      <c r="E340" s="2"/>
      <c r="F340" s="2"/>
      <c r="G340" s="20"/>
    </row>
    <row r="341" spans="3:7" x14ac:dyDescent="0.3">
      <c r="C341" s="2"/>
      <c r="D341" s="2"/>
      <c r="E341" s="2"/>
      <c r="F341" s="2"/>
      <c r="G341" s="20"/>
    </row>
    <row r="342" spans="3:7" x14ac:dyDescent="0.3">
      <c r="C342" s="2"/>
      <c r="D342" s="2"/>
      <c r="E342" s="2"/>
      <c r="F342" s="2"/>
      <c r="G342" s="20"/>
    </row>
    <row r="343" spans="3:7" x14ac:dyDescent="0.3">
      <c r="C343" s="2"/>
      <c r="D343" s="2"/>
      <c r="E343" s="2"/>
      <c r="F343" s="2"/>
      <c r="G343" s="20"/>
    </row>
    <row r="344" spans="3:7" x14ac:dyDescent="0.3">
      <c r="C344" s="2"/>
      <c r="D344" s="2"/>
      <c r="E344" s="2"/>
      <c r="F344" s="2"/>
      <c r="G344" s="20"/>
    </row>
    <row r="345" spans="3:7" x14ac:dyDescent="0.3">
      <c r="C345" s="2"/>
      <c r="D345" s="2"/>
      <c r="E345" s="2"/>
      <c r="F345" s="2"/>
      <c r="G345" s="20"/>
    </row>
    <row r="346" spans="3:7" x14ac:dyDescent="0.3">
      <c r="C346" s="2"/>
      <c r="D346" s="2"/>
      <c r="E346" s="2"/>
      <c r="F346" s="2"/>
      <c r="G346" s="20"/>
    </row>
    <row r="347" spans="3:7" x14ac:dyDescent="0.3">
      <c r="C347" s="2"/>
      <c r="D347" s="2"/>
      <c r="E347" s="2"/>
      <c r="F347" s="2"/>
      <c r="G347" s="20"/>
    </row>
    <row r="348" spans="3:7" x14ac:dyDescent="0.3">
      <c r="C348" s="2"/>
      <c r="D348" s="2"/>
      <c r="E348" s="2"/>
      <c r="F348" s="2"/>
      <c r="G348" s="20"/>
    </row>
    <row r="349" spans="3:7" x14ac:dyDescent="0.3">
      <c r="C349" s="2"/>
      <c r="D349" s="2"/>
      <c r="E349" s="2"/>
      <c r="F349" s="2"/>
      <c r="G349" s="20"/>
    </row>
    <row r="350" spans="3:7" x14ac:dyDescent="0.3">
      <c r="C350" s="2"/>
      <c r="D350" s="2"/>
      <c r="E350" s="2"/>
      <c r="F350" s="2"/>
      <c r="G350" s="20"/>
    </row>
    <row r="351" spans="3:7" x14ac:dyDescent="0.3">
      <c r="C351" s="2"/>
      <c r="D351" s="2"/>
      <c r="E351" s="2"/>
      <c r="F351" s="2"/>
      <c r="G351" s="20"/>
    </row>
    <row r="352" spans="3:7" x14ac:dyDescent="0.3">
      <c r="C352" s="2"/>
      <c r="D352" s="2"/>
      <c r="E352" s="2"/>
      <c r="F352" s="2"/>
      <c r="G352" s="20"/>
    </row>
    <row r="353" spans="3:7" x14ac:dyDescent="0.3">
      <c r="C353" s="2"/>
      <c r="D353" s="2"/>
      <c r="E353" s="2"/>
      <c r="F353" s="2"/>
      <c r="G353" s="20"/>
    </row>
    <row r="354" spans="3:7" x14ac:dyDescent="0.3">
      <c r="C354" s="2"/>
      <c r="D354" s="2"/>
      <c r="E354" s="2"/>
      <c r="F354" s="2"/>
      <c r="G354" s="20"/>
    </row>
    <row r="355" spans="3:7" x14ac:dyDescent="0.3">
      <c r="C355" s="2"/>
      <c r="D355" s="2"/>
      <c r="E355" s="2"/>
      <c r="F355" s="2"/>
      <c r="G355" s="20"/>
    </row>
    <row r="356" spans="3:7" x14ac:dyDescent="0.3">
      <c r="C356" s="2"/>
      <c r="D356" s="2"/>
      <c r="E356" s="2"/>
      <c r="F356" s="2"/>
      <c r="G356" s="20"/>
    </row>
    <row r="357" spans="3:7" x14ac:dyDescent="0.3">
      <c r="C357" s="2"/>
      <c r="D357" s="2"/>
      <c r="E357" s="2"/>
      <c r="F357" s="2"/>
      <c r="G357" s="20"/>
    </row>
    <row r="358" spans="3:7" x14ac:dyDescent="0.3">
      <c r="C358" s="2"/>
      <c r="D358" s="2"/>
      <c r="E358" s="2"/>
      <c r="F358" s="2"/>
      <c r="G358" s="20"/>
    </row>
    <row r="359" spans="3:7" x14ac:dyDescent="0.3">
      <c r="C359" s="2"/>
      <c r="D359" s="2"/>
      <c r="E359" s="2"/>
      <c r="F359" s="2"/>
      <c r="G359" s="20"/>
    </row>
    <row r="360" spans="3:7" x14ac:dyDescent="0.3">
      <c r="C360" s="2"/>
      <c r="D360" s="2"/>
      <c r="E360" s="2"/>
      <c r="F360" s="2"/>
      <c r="G360" s="20"/>
    </row>
    <row r="361" spans="3:7" x14ac:dyDescent="0.3">
      <c r="C361" s="2"/>
      <c r="D361" s="2"/>
      <c r="E361" s="2"/>
      <c r="F361" s="2"/>
      <c r="G361" s="20"/>
    </row>
    <row r="362" spans="3:7" x14ac:dyDescent="0.3">
      <c r="C362" s="2"/>
      <c r="D362" s="2"/>
      <c r="E362" s="2"/>
      <c r="F362" s="2"/>
      <c r="G362" s="20"/>
    </row>
    <row r="363" spans="3:7" x14ac:dyDescent="0.3">
      <c r="C363" s="2"/>
      <c r="D363" s="2"/>
      <c r="E363" s="2"/>
      <c r="F363" s="2"/>
      <c r="G363" s="20"/>
    </row>
    <row r="364" spans="3:7" x14ac:dyDescent="0.3">
      <c r="C364" s="2"/>
      <c r="D364" s="2"/>
      <c r="E364" s="2"/>
      <c r="F364" s="2"/>
      <c r="G364" s="20"/>
    </row>
    <row r="365" spans="3:7" x14ac:dyDescent="0.3">
      <c r="C365" s="2"/>
      <c r="D365" s="2"/>
      <c r="E365" s="2"/>
      <c r="F365" s="2"/>
      <c r="G365" s="20"/>
    </row>
    <row r="366" spans="3:7" x14ac:dyDescent="0.3">
      <c r="C366" s="2"/>
      <c r="D366" s="2"/>
      <c r="E366" s="2"/>
      <c r="F366" s="2"/>
      <c r="G366" s="20"/>
    </row>
    <row r="367" spans="3:7" x14ac:dyDescent="0.3">
      <c r="C367" s="2"/>
      <c r="D367" s="2"/>
      <c r="E367" s="2"/>
      <c r="F367" s="2"/>
      <c r="G367" s="20"/>
    </row>
    <row r="368" spans="3:7" x14ac:dyDescent="0.3">
      <c r="C368" s="2"/>
      <c r="D368" s="2"/>
      <c r="E368" s="2"/>
      <c r="F368" s="2"/>
      <c r="G368" s="20"/>
    </row>
    <row r="369" spans="3:7" x14ac:dyDescent="0.3">
      <c r="C369" s="2"/>
      <c r="D369" s="2"/>
      <c r="E369" s="2"/>
      <c r="F369" s="2"/>
      <c r="G369" s="20"/>
    </row>
    <row r="370" spans="3:7" x14ac:dyDescent="0.3">
      <c r="C370" s="2"/>
      <c r="D370" s="2"/>
      <c r="E370" s="2"/>
      <c r="F370" s="2"/>
      <c r="G370" s="20"/>
    </row>
    <row r="371" spans="3:7" x14ac:dyDescent="0.3">
      <c r="C371" s="2"/>
      <c r="D371" s="2"/>
      <c r="E371" s="2"/>
      <c r="F371" s="2"/>
      <c r="G371" s="20"/>
    </row>
    <row r="372" spans="3:7" x14ac:dyDescent="0.3">
      <c r="C372" s="2"/>
      <c r="D372" s="2"/>
      <c r="E372" s="2"/>
      <c r="F372" s="2"/>
      <c r="G372" s="20"/>
    </row>
    <row r="373" spans="3:7" x14ac:dyDescent="0.3">
      <c r="C373" s="2"/>
      <c r="D373" s="2"/>
      <c r="E373" s="2"/>
      <c r="F373" s="2"/>
      <c r="G373" s="20"/>
    </row>
    <row r="374" spans="3:7" x14ac:dyDescent="0.3">
      <c r="C374" s="2"/>
      <c r="D374" s="2"/>
      <c r="E374" s="2"/>
      <c r="F374" s="2"/>
      <c r="G374" s="20"/>
    </row>
    <row r="375" spans="3:7" x14ac:dyDescent="0.3">
      <c r="C375" s="2"/>
      <c r="D375" s="2"/>
      <c r="E375" s="2"/>
      <c r="F375" s="2"/>
      <c r="G375" s="20"/>
    </row>
    <row r="376" spans="3:7" x14ac:dyDescent="0.3">
      <c r="C376" s="2"/>
      <c r="D376" s="2"/>
      <c r="E376" s="2"/>
      <c r="F376" s="2"/>
      <c r="G376" s="20"/>
    </row>
    <row r="377" spans="3:7" x14ac:dyDescent="0.3">
      <c r="C377" s="2"/>
      <c r="D377" s="2"/>
      <c r="E377" s="2"/>
      <c r="F377" s="2"/>
      <c r="G377" s="20"/>
    </row>
    <row r="378" spans="3:7" x14ac:dyDescent="0.3">
      <c r="C378" s="2"/>
      <c r="D378" s="2"/>
      <c r="E378" s="2"/>
      <c r="F378" s="2"/>
      <c r="G378" s="20"/>
    </row>
    <row r="379" spans="3:7" x14ac:dyDescent="0.3">
      <c r="C379" s="2"/>
      <c r="D379" s="2"/>
      <c r="E379" s="2"/>
      <c r="F379" s="2"/>
      <c r="G379" s="20"/>
    </row>
    <row r="380" spans="3:7" x14ac:dyDescent="0.3">
      <c r="C380" s="2"/>
      <c r="D380" s="2"/>
      <c r="E380" s="2"/>
      <c r="F380" s="2"/>
      <c r="G380" s="20"/>
    </row>
    <row r="381" spans="3:7" x14ac:dyDescent="0.3">
      <c r="C381" s="2"/>
      <c r="D381" s="2"/>
      <c r="E381" s="2"/>
      <c r="F381" s="2"/>
      <c r="G381" s="20"/>
    </row>
    <row r="382" spans="3:7" x14ac:dyDescent="0.3">
      <c r="C382" s="2"/>
      <c r="D382" s="2"/>
      <c r="E382" s="2"/>
      <c r="F382" s="2"/>
      <c r="G382" s="20"/>
    </row>
    <row r="383" spans="3:7" x14ac:dyDescent="0.3">
      <c r="C383" s="2"/>
      <c r="D383" s="2"/>
      <c r="E383" s="2"/>
      <c r="F383" s="2"/>
      <c r="G383" s="20"/>
    </row>
    <row r="384" spans="3:7" x14ac:dyDescent="0.3">
      <c r="C384" s="2"/>
      <c r="D384" s="2"/>
      <c r="E384" s="2"/>
      <c r="F384" s="2"/>
      <c r="G384" s="20"/>
    </row>
    <row r="385" spans="3:7" x14ac:dyDescent="0.3">
      <c r="C385" s="2"/>
      <c r="D385" s="2"/>
      <c r="E385" s="2"/>
      <c r="F385" s="2"/>
      <c r="G385" s="20"/>
    </row>
    <row r="386" spans="3:7" x14ac:dyDescent="0.3">
      <c r="C386" s="2"/>
      <c r="D386" s="2"/>
      <c r="E386" s="2"/>
      <c r="F386" s="2"/>
      <c r="G386" s="20"/>
    </row>
    <row r="387" spans="3:7" x14ac:dyDescent="0.3">
      <c r="C387" s="2"/>
      <c r="D387" s="2"/>
      <c r="E387" s="2"/>
      <c r="F387" s="2"/>
      <c r="G387" s="20"/>
    </row>
    <row r="388" spans="3:7" x14ac:dyDescent="0.3">
      <c r="C388" s="2"/>
      <c r="D388" s="2"/>
      <c r="E388" s="2"/>
      <c r="F388" s="2"/>
      <c r="G388" s="20"/>
    </row>
    <row r="389" spans="3:7" x14ac:dyDescent="0.3">
      <c r="C389" s="2"/>
      <c r="D389" s="2"/>
      <c r="E389" s="2"/>
      <c r="F389" s="2"/>
      <c r="G389" s="20"/>
    </row>
    <row r="390" spans="3:7" x14ac:dyDescent="0.3">
      <c r="C390" s="2"/>
      <c r="D390" s="2"/>
      <c r="E390" s="2"/>
      <c r="F390" s="2"/>
      <c r="G390" s="20"/>
    </row>
    <row r="391" spans="3:7" x14ac:dyDescent="0.3">
      <c r="C391" s="2"/>
      <c r="D391" s="2"/>
      <c r="E391" s="2"/>
      <c r="F391" s="2"/>
      <c r="G391" s="20"/>
    </row>
    <row r="392" spans="3:7" x14ac:dyDescent="0.3">
      <c r="C392" s="2"/>
      <c r="D392" s="2"/>
      <c r="E392" s="2"/>
      <c r="F392" s="2"/>
      <c r="G392" s="20"/>
    </row>
    <row r="393" spans="3:7" x14ac:dyDescent="0.3">
      <c r="C393" s="2"/>
      <c r="D393" s="2"/>
      <c r="E393" s="2"/>
      <c r="F393" s="2"/>
      <c r="G393" s="20"/>
    </row>
    <row r="394" spans="3:7" x14ac:dyDescent="0.3">
      <c r="C394" s="2"/>
      <c r="D394" s="2"/>
      <c r="E394" s="2"/>
      <c r="F394" s="2"/>
      <c r="G394" s="20"/>
    </row>
    <row r="395" spans="3:7" x14ac:dyDescent="0.3">
      <c r="C395" s="2"/>
      <c r="D395" s="2"/>
      <c r="E395" s="2"/>
      <c r="F395" s="2"/>
      <c r="G395" s="20"/>
    </row>
    <row r="396" spans="3:7" x14ac:dyDescent="0.3">
      <c r="C396" s="2"/>
      <c r="D396" s="2"/>
      <c r="E396" s="2"/>
      <c r="F396" s="2"/>
      <c r="G396" s="20"/>
    </row>
    <row r="397" spans="3:7" x14ac:dyDescent="0.3">
      <c r="C397" s="2"/>
      <c r="D397" s="2"/>
      <c r="E397" s="2"/>
      <c r="F397" s="2"/>
      <c r="G397" s="20"/>
    </row>
    <row r="398" spans="3:7" x14ac:dyDescent="0.3">
      <c r="C398" s="2"/>
      <c r="D398" s="2"/>
      <c r="E398" s="2"/>
      <c r="F398" s="2"/>
      <c r="G398" s="20"/>
    </row>
    <row r="399" spans="3:7" x14ac:dyDescent="0.3">
      <c r="C399" s="2"/>
      <c r="D399" s="2"/>
      <c r="E399" s="2"/>
      <c r="F399" s="2"/>
      <c r="G399" s="20"/>
    </row>
    <row r="400" spans="3:7" x14ac:dyDescent="0.3">
      <c r="C400" s="2"/>
      <c r="D400" s="2"/>
      <c r="E400" s="2"/>
      <c r="F400" s="2"/>
      <c r="G400" s="20"/>
    </row>
    <row r="401" spans="3:7" x14ac:dyDescent="0.3">
      <c r="C401" s="2"/>
      <c r="D401" s="2"/>
      <c r="E401" s="2"/>
      <c r="F401" s="2"/>
      <c r="G401" s="20"/>
    </row>
    <row r="402" spans="3:7" x14ac:dyDescent="0.3">
      <c r="C402" s="2"/>
      <c r="D402" s="2"/>
      <c r="E402" s="2"/>
      <c r="F402" s="2"/>
      <c r="G402" s="20"/>
    </row>
    <row r="403" spans="3:7" x14ac:dyDescent="0.3">
      <c r="C403" s="2"/>
      <c r="D403" s="2"/>
      <c r="E403" s="2"/>
      <c r="F403" s="2"/>
      <c r="G403" s="20"/>
    </row>
    <row r="404" spans="3:7" x14ac:dyDescent="0.3">
      <c r="C404" s="2"/>
      <c r="D404" s="2"/>
      <c r="E404" s="2"/>
      <c r="F404" s="2"/>
      <c r="G404" s="20"/>
    </row>
    <row r="405" spans="3:7" x14ac:dyDescent="0.3">
      <c r="C405" s="2"/>
      <c r="D405" s="2"/>
      <c r="E405" s="2"/>
      <c r="F405" s="2"/>
      <c r="G405" s="20"/>
    </row>
    <row r="406" spans="3:7" x14ac:dyDescent="0.3">
      <c r="C406" s="2"/>
      <c r="D406" s="2"/>
      <c r="E406" s="2"/>
      <c r="F406" s="2"/>
      <c r="G406" s="20"/>
    </row>
    <row r="407" spans="3:7" x14ac:dyDescent="0.3">
      <c r="C407" s="2"/>
      <c r="D407" s="2"/>
      <c r="E407" s="2"/>
      <c r="F407" s="2"/>
      <c r="G407" s="20"/>
    </row>
    <row r="408" spans="3:7" x14ac:dyDescent="0.3">
      <c r="C408" s="2"/>
      <c r="D408" s="2"/>
      <c r="E408" s="2"/>
      <c r="F408" s="2"/>
      <c r="G408" s="20"/>
    </row>
    <row r="409" spans="3:7" x14ac:dyDescent="0.3">
      <c r="C409" s="2"/>
      <c r="D409" s="2"/>
      <c r="E409" s="2"/>
      <c r="F409" s="2"/>
      <c r="G409" s="20"/>
    </row>
    <row r="410" spans="3:7" x14ac:dyDescent="0.3">
      <c r="C410" s="2"/>
      <c r="D410" s="2"/>
      <c r="E410" s="2"/>
      <c r="F410" s="2"/>
      <c r="G410" s="20"/>
    </row>
    <row r="411" spans="3:7" x14ac:dyDescent="0.3">
      <c r="C411" s="2"/>
      <c r="D411" s="2"/>
      <c r="E411" s="2"/>
      <c r="F411" s="2"/>
      <c r="G411" s="20"/>
    </row>
    <row r="412" spans="3:7" x14ac:dyDescent="0.3">
      <c r="C412" s="2"/>
      <c r="D412" s="2"/>
      <c r="E412" s="2"/>
      <c r="F412" s="2"/>
      <c r="G412" s="20"/>
    </row>
    <row r="413" spans="3:7" x14ac:dyDescent="0.3">
      <c r="C413" s="2"/>
      <c r="D413" s="2"/>
      <c r="E413" s="2"/>
      <c r="F413" s="2"/>
      <c r="G413" s="20"/>
    </row>
    <row r="414" spans="3:7" x14ac:dyDescent="0.3">
      <c r="C414" s="2"/>
      <c r="D414" s="2"/>
      <c r="E414" s="2"/>
      <c r="F414" s="2"/>
      <c r="G414" s="20"/>
    </row>
    <row r="415" spans="3:7" x14ac:dyDescent="0.3">
      <c r="C415" s="2"/>
      <c r="D415" s="2"/>
      <c r="E415" s="2"/>
      <c r="F415" s="2"/>
      <c r="G415" s="20"/>
    </row>
    <row r="416" spans="3:7" x14ac:dyDescent="0.3">
      <c r="C416" s="2"/>
      <c r="D416" s="2"/>
      <c r="E416" s="2"/>
      <c r="F416" s="2"/>
      <c r="G416" s="20"/>
    </row>
    <row r="417" spans="3:7" x14ac:dyDescent="0.3">
      <c r="C417" s="2"/>
      <c r="D417" s="2"/>
      <c r="E417" s="2"/>
      <c r="F417" s="2"/>
      <c r="G417" s="20"/>
    </row>
    <row r="418" spans="3:7" x14ac:dyDescent="0.3">
      <c r="C418" s="2"/>
      <c r="D418" s="2"/>
      <c r="E418" s="2"/>
      <c r="F418" s="2"/>
      <c r="G418" s="20"/>
    </row>
    <row r="419" spans="3:7" x14ac:dyDescent="0.3">
      <c r="C419" s="2"/>
      <c r="D419" s="2"/>
      <c r="E419" s="2"/>
      <c r="F419" s="2"/>
      <c r="G419" s="20"/>
    </row>
    <row r="420" spans="3:7" x14ac:dyDescent="0.3">
      <c r="C420" s="2"/>
      <c r="D420" s="2"/>
      <c r="E420" s="2"/>
      <c r="F420" s="2"/>
      <c r="G420" s="20"/>
    </row>
    <row r="421" spans="3:7" x14ac:dyDescent="0.3">
      <c r="C421" s="2"/>
      <c r="D421" s="2"/>
      <c r="E421" s="2"/>
      <c r="F421" s="2"/>
      <c r="G421" s="20"/>
    </row>
    <row r="422" spans="3:7" x14ac:dyDescent="0.3">
      <c r="C422" s="2"/>
      <c r="D422" s="2"/>
      <c r="E422" s="2"/>
      <c r="F422" s="2"/>
      <c r="G422" s="20"/>
    </row>
    <row r="423" spans="3:7" x14ac:dyDescent="0.3">
      <c r="C423" s="2"/>
      <c r="D423" s="2"/>
      <c r="E423" s="2"/>
      <c r="F423" s="2"/>
      <c r="G423" s="20"/>
    </row>
    <row r="424" spans="3:7" x14ac:dyDescent="0.3">
      <c r="C424" s="2"/>
      <c r="D424" s="2"/>
      <c r="E424" s="2"/>
      <c r="F424" s="2"/>
      <c r="G424" s="20"/>
    </row>
    <row r="425" spans="3:7" x14ac:dyDescent="0.3">
      <c r="C425" s="2"/>
      <c r="D425" s="2"/>
      <c r="E425" s="2"/>
      <c r="F425" s="2"/>
      <c r="G425" s="20"/>
    </row>
    <row r="426" spans="3:7" x14ac:dyDescent="0.3">
      <c r="C426" s="2"/>
      <c r="D426" s="2"/>
      <c r="E426" s="2"/>
      <c r="F426" s="2"/>
      <c r="G426" s="20"/>
    </row>
    <row r="427" spans="3:7" x14ac:dyDescent="0.3">
      <c r="C427" s="2"/>
      <c r="D427" s="2"/>
      <c r="E427" s="2"/>
      <c r="F427" s="2"/>
      <c r="G427" s="20"/>
    </row>
    <row r="428" spans="3:7" x14ac:dyDescent="0.3">
      <c r="C428" s="2"/>
      <c r="D428" s="2"/>
      <c r="E428" s="2"/>
      <c r="F428" s="2"/>
      <c r="G428" s="20"/>
    </row>
    <row r="429" spans="3:7" x14ac:dyDescent="0.3">
      <c r="C429" s="2"/>
      <c r="D429" s="2"/>
      <c r="E429" s="2"/>
      <c r="F429" s="2"/>
      <c r="G429" s="20"/>
    </row>
    <row r="430" spans="3:7" x14ac:dyDescent="0.3">
      <c r="C430" s="2"/>
      <c r="D430" s="2"/>
      <c r="E430" s="2"/>
      <c r="F430" s="2"/>
      <c r="G430" s="20"/>
    </row>
    <row r="431" spans="3:7" x14ac:dyDescent="0.3">
      <c r="C431" s="2"/>
      <c r="D431" s="2"/>
      <c r="E431" s="2"/>
      <c r="F431" s="2"/>
      <c r="G431" s="20"/>
    </row>
    <row r="432" spans="3:7" x14ac:dyDescent="0.3">
      <c r="C432" s="2"/>
      <c r="D432" s="2"/>
      <c r="E432" s="2"/>
      <c r="F432" s="2"/>
      <c r="G432" s="20"/>
    </row>
    <row r="433" spans="3:7" x14ac:dyDescent="0.3">
      <c r="C433" s="2"/>
      <c r="D433" s="2"/>
      <c r="E433" s="2"/>
      <c r="F433" s="2"/>
      <c r="G433" s="20"/>
    </row>
    <row r="434" spans="3:7" x14ac:dyDescent="0.3">
      <c r="C434" s="2"/>
      <c r="D434" s="2"/>
      <c r="E434" s="2"/>
      <c r="F434" s="2"/>
      <c r="G434" s="20"/>
    </row>
    <row r="435" spans="3:7" x14ac:dyDescent="0.3">
      <c r="C435" s="2"/>
      <c r="D435" s="2"/>
      <c r="E435" s="2"/>
      <c r="F435" s="2"/>
      <c r="G435" s="20"/>
    </row>
    <row r="436" spans="3:7" x14ac:dyDescent="0.3">
      <c r="C436" s="2"/>
      <c r="D436" s="2"/>
      <c r="E436" s="2"/>
      <c r="F436" s="2"/>
      <c r="G436" s="20"/>
    </row>
    <row r="437" spans="3:7" x14ac:dyDescent="0.3">
      <c r="C437" s="2"/>
      <c r="D437" s="2"/>
      <c r="E437" s="2"/>
      <c r="F437" s="2"/>
      <c r="G437" s="20"/>
    </row>
    <row r="438" spans="3:7" x14ac:dyDescent="0.3">
      <c r="C438" s="2"/>
      <c r="D438" s="2"/>
      <c r="E438" s="2"/>
      <c r="F438" s="2"/>
      <c r="G438" s="20"/>
    </row>
    <row r="439" spans="3:7" x14ac:dyDescent="0.3">
      <c r="C439" s="2"/>
      <c r="D439" s="2"/>
      <c r="E439" s="2"/>
      <c r="F439" s="2"/>
      <c r="G439" s="20"/>
    </row>
    <row r="440" spans="3:7" x14ac:dyDescent="0.3">
      <c r="C440" s="2"/>
      <c r="D440" s="2"/>
      <c r="E440" s="2"/>
      <c r="F440" s="2"/>
      <c r="G440" s="20"/>
    </row>
    <row r="441" spans="3:7" x14ac:dyDescent="0.3">
      <c r="C441" s="2"/>
      <c r="D441" s="2"/>
      <c r="E441" s="2"/>
      <c r="F441" s="2"/>
      <c r="G441" s="20"/>
    </row>
    <row r="442" spans="3:7" x14ac:dyDescent="0.3">
      <c r="C442" s="2"/>
      <c r="D442" s="2"/>
      <c r="E442" s="2"/>
      <c r="F442" s="2"/>
      <c r="G442" s="20"/>
    </row>
    <row r="443" spans="3:7" x14ac:dyDescent="0.3">
      <c r="C443" s="2"/>
      <c r="D443" s="2"/>
      <c r="E443" s="2"/>
      <c r="F443" s="2"/>
      <c r="G443" s="20"/>
    </row>
    <row r="444" spans="3:7" x14ac:dyDescent="0.3">
      <c r="C444" s="2"/>
      <c r="D444" s="2"/>
      <c r="E444" s="2"/>
      <c r="F444" s="2"/>
      <c r="G444" s="20"/>
    </row>
    <row r="445" spans="3:7" x14ac:dyDescent="0.3">
      <c r="C445" s="2"/>
      <c r="D445" s="2"/>
      <c r="E445" s="2"/>
      <c r="F445" s="2"/>
      <c r="G445" s="20"/>
    </row>
    <row r="446" spans="3:7" x14ac:dyDescent="0.3">
      <c r="C446" s="2"/>
      <c r="D446" s="2"/>
      <c r="E446" s="2"/>
      <c r="F446" s="2"/>
      <c r="G446" s="20"/>
    </row>
    <row r="447" spans="3:7" x14ac:dyDescent="0.3">
      <c r="C447" s="2"/>
      <c r="D447" s="2"/>
      <c r="E447" s="2"/>
      <c r="F447" s="2"/>
      <c r="G447" s="20"/>
    </row>
    <row r="448" spans="3:7" x14ac:dyDescent="0.3">
      <c r="C448" s="2"/>
      <c r="D448" s="2"/>
      <c r="E448" s="2"/>
      <c r="F448" s="2"/>
      <c r="G448" s="20"/>
    </row>
    <row r="449" spans="3:7" x14ac:dyDescent="0.3">
      <c r="C449" s="2"/>
      <c r="D449" s="2"/>
      <c r="E449" s="2"/>
      <c r="F449" s="2"/>
      <c r="G449" s="20"/>
    </row>
    <row r="450" spans="3:7" x14ac:dyDescent="0.3">
      <c r="C450" s="2"/>
      <c r="D450" s="2"/>
      <c r="E450" s="2"/>
      <c r="F450" s="2"/>
      <c r="G450" s="20"/>
    </row>
    <row r="451" spans="3:7" x14ac:dyDescent="0.3">
      <c r="C451" s="2"/>
      <c r="D451" s="2"/>
      <c r="E451" s="2"/>
      <c r="F451" s="2"/>
      <c r="G451" s="20"/>
    </row>
    <row r="452" spans="3:7" x14ac:dyDescent="0.3">
      <c r="C452" s="2"/>
      <c r="D452" s="2"/>
      <c r="E452" s="2"/>
      <c r="F452" s="2"/>
      <c r="G452" s="20"/>
    </row>
    <row r="453" spans="3:7" x14ac:dyDescent="0.3">
      <c r="C453" s="2"/>
      <c r="D453" s="2"/>
      <c r="E453" s="2"/>
      <c r="F453" s="2"/>
      <c r="G453" s="20"/>
    </row>
    <row r="454" spans="3:7" x14ac:dyDescent="0.3">
      <c r="C454" s="2"/>
      <c r="D454" s="2"/>
      <c r="E454" s="2"/>
      <c r="F454" s="2"/>
      <c r="G454" s="20"/>
    </row>
    <row r="455" spans="3:7" x14ac:dyDescent="0.3">
      <c r="C455" s="2"/>
      <c r="D455" s="2"/>
      <c r="E455" s="2"/>
      <c r="F455" s="2"/>
      <c r="G455" s="20"/>
    </row>
    <row r="456" spans="3:7" x14ac:dyDescent="0.3">
      <c r="C456" s="2"/>
      <c r="D456" s="2"/>
      <c r="E456" s="2"/>
      <c r="F456" s="2"/>
      <c r="G456" s="20"/>
    </row>
    <row r="457" spans="3:7" x14ac:dyDescent="0.3">
      <c r="C457" s="2"/>
      <c r="D457" s="2"/>
      <c r="E457" s="2"/>
      <c r="F457" s="2"/>
      <c r="G457" s="20"/>
    </row>
    <row r="458" spans="3:7" x14ac:dyDescent="0.3">
      <c r="C458" s="2"/>
      <c r="D458" s="2"/>
      <c r="E458" s="2"/>
      <c r="F458" s="2"/>
      <c r="G458" s="20"/>
    </row>
    <row r="459" spans="3:7" x14ac:dyDescent="0.3">
      <c r="C459" s="2"/>
      <c r="D459" s="2"/>
      <c r="E459" s="2"/>
      <c r="F459" s="2"/>
      <c r="G459" s="20"/>
    </row>
    <row r="460" spans="3:7" x14ac:dyDescent="0.3">
      <c r="C460" s="2"/>
      <c r="D460" s="2"/>
      <c r="E460" s="2"/>
      <c r="F460" s="2"/>
      <c r="G460" s="20"/>
    </row>
    <row r="461" spans="3:7" x14ac:dyDescent="0.3">
      <c r="C461" s="2"/>
      <c r="D461" s="2"/>
      <c r="E461" s="2"/>
      <c r="F461" s="2"/>
      <c r="G461" s="20"/>
    </row>
    <row r="462" spans="3:7" x14ac:dyDescent="0.3">
      <c r="C462" s="2"/>
      <c r="D462" s="2"/>
      <c r="E462" s="2"/>
      <c r="F462" s="2"/>
      <c r="G462" s="20"/>
    </row>
    <row r="463" spans="3:7" x14ac:dyDescent="0.3">
      <c r="C463" s="2"/>
      <c r="D463" s="2"/>
      <c r="E463" s="2"/>
      <c r="F463" s="2"/>
      <c r="G463" s="20"/>
    </row>
    <row r="464" spans="3:7" x14ac:dyDescent="0.3">
      <c r="C464" s="2"/>
      <c r="D464" s="2"/>
      <c r="E464" s="2"/>
      <c r="F464" s="2"/>
      <c r="G464" s="20"/>
    </row>
    <row r="465" spans="3:7" x14ac:dyDescent="0.3">
      <c r="C465" s="2"/>
      <c r="D465" s="2"/>
      <c r="E465" s="2"/>
      <c r="F465" s="2"/>
      <c r="G465" s="20"/>
    </row>
    <row r="466" spans="3:7" x14ac:dyDescent="0.3">
      <c r="C466" s="2"/>
      <c r="D466" s="2"/>
      <c r="E466" s="2"/>
      <c r="F466" s="2"/>
      <c r="G466" s="20"/>
    </row>
    <row r="467" spans="3:7" x14ac:dyDescent="0.3">
      <c r="C467" s="2"/>
      <c r="D467" s="2"/>
      <c r="E467" s="2"/>
      <c r="F467" s="2"/>
      <c r="G467" s="20"/>
    </row>
    <row r="468" spans="3:7" x14ac:dyDescent="0.3">
      <c r="C468" s="2"/>
      <c r="D468" s="2"/>
      <c r="E468" s="2"/>
      <c r="F468" s="2"/>
      <c r="G468" s="20"/>
    </row>
    <row r="469" spans="3:7" x14ac:dyDescent="0.3">
      <c r="C469" s="2"/>
      <c r="D469" s="2"/>
      <c r="E469" s="2"/>
      <c r="F469" s="2"/>
      <c r="G469" s="20"/>
    </row>
    <row r="470" spans="3:7" x14ac:dyDescent="0.3">
      <c r="C470" s="2"/>
      <c r="D470" s="2"/>
      <c r="E470" s="2"/>
      <c r="F470" s="2"/>
      <c r="G470" s="20"/>
    </row>
    <row r="471" spans="3:7" x14ac:dyDescent="0.3">
      <c r="C471" s="2"/>
      <c r="D471" s="2"/>
      <c r="E471" s="2"/>
      <c r="F471" s="2"/>
      <c r="G471" s="20"/>
    </row>
    <row r="472" spans="3:7" x14ac:dyDescent="0.3">
      <c r="C472" s="2"/>
      <c r="D472" s="2"/>
      <c r="E472" s="2"/>
      <c r="F472" s="2"/>
      <c r="G472" s="20"/>
    </row>
    <row r="473" spans="3:7" x14ac:dyDescent="0.3">
      <c r="C473" s="2"/>
      <c r="D473" s="2"/>
      <c r="E473" s="2"/>
      <c r="F473" s="2"/>
      <c r="G473" s="20"/>
    </row>
    <row r="474" spans="3:7" x14ac:dyDescent="0.3">
      <c r="C474" s="2"/>
      <c r="D474" s="2"/>
      <c r="E474" s="2"/>
      <c r="F474" s="2"/>
      <c r="G474" s="20"/>
    </row>
    <row r="475" spans="3:7" x14ac:dyDescent="0.3">
      <c r="C475" s="2"/>
      <c r="D475" s="2"/>
      <c r="E475" s="2"/>
      <c r="F475" s="2"/>
      <c r="G475" s="20"/>
    </row>
    <row r="476" spans="3:7" x14ac:dyDescent="0.3">
      <c r="C476" s="2"/>
      <c r="D476" s="2"/>
      <c r="E476" s="2"/>
      <c r="F476" s="2"/>
      <c r="G476" s="20"/>
    </row>
    <row r="477" spans="3:7" x14ac:dyDescent="0.3">
      <c r="C477" s="2"/>
      <c r="D477" s="2"/>
      <c r="E477" s="2"/>
      <c r="F477" s="2"/>
      <c r="G477" s="20"/>
    </row>
    <row r="478" spans="3:7" x14ac:dyDescent="0.3">
      <c r="C478" s="2"/>
      <c r="D478" s="2"/>
      <c r="E478" s="2"/>
      <c r="F478" s="2"/>
      <c r="G478" s="20"/>
    </row>
    <row r="479" spans="3:7" x14ac:dyDescent="0.3">
      <c r="C479" s="2"/>
      <c r="D479" s="2"/>
      <c r="E479" s="2"/>
      <c r="F479" s="2"/>
      <c r="G479" s="20"/>
    </row>
    <row r="480" spans="3:7" x14ac:dyDescent="0.3">
      <c r="C480" s="2"/>
      <c r="D480" s="2"/>
      <c r="E480" s="2"/>
      <c r="F480" s="2"/>
      <c r="G480" s="20"/>
    </row>
    <row r="481" spans="3:7" x14ac:dyDescent="0.3">
      <c r="C481" s="2"/>
      <c r="D481" s="2"/>
      <c r="E481" s="2"/>
      <c r="F481" s="2"/>
      <c r="G481" s="20"/>
    </row>
    <row r="482" spans="3:7" x14ac:dyDescent="0.3">
      <c r="C482" s="2"/>
      <c r="D482" s="2"/>
      <c r="E482" s="2"/>
      <c r="F482" s="2"/>
      <c r="G482" s="20"/>
    </row>
    <row r="483" spans="3:7" x14ac:dyDescent="0.3">
      <c r="C483" s="2"/>
      <c r="D483" s="2"/>
      <c r="E483" s="2"/>
      <c r="F483" s="2"/>
      <c r="G483" s="20"/>
    </row>
    <row r="484" spans="3:7" x14ac:dyDescent="0.3">
      <c r="C484" s="2"/>
      <c r="D484" s="2"/>
      <c r="E484" s="2"/>
      <c r="F484" s="2"/>
      <c r="G484" s="20"/>
    </row>
    <row r="485" spans="3:7" x14ac:dyDescent="0.3">
      <c r="C485" s="2"/>
      <c r="D485" s="2"/>
      <c r="E485" s="2"/>
      <c r="F485" s="2"/>
      <c r="G485" s="20"/>
    </row>
    <row r="486" spans="3:7" x14ac:dyDescent="0.3">
      <c r="C486" s="2"/>
      <c r="D486" s="2"/>
      <c r="E486" s="2"/>
      <c r="F486" s="2"/>
      <c r="G486" s="20"/>
    </row>
    <row r="487" spans="3:7" x14ac:dyDescent="0.3">
      <c r="C487" s="2"/>
      <c r="D487" s="2"/>
      <c r="E487" s="2"/>
      <c r="F487" s="2"/>
      <c r="G487" s="20"/>
    </row>
    <row r="488" spans="3:7" x14ac:dyDescent="0.3">
      <c r="C488" s="2"/>
      <c r="D488" s="2"/>
      <c r="E488" s="2"/>
      <c r="F488" s="2"/>
      <c r="G488" s="20"/>
    </row>
    <row r="489" spans="3:7" x14ac:dyDescent="0.3">
      <c r="C489" s="2"/>
      <c r="D489" s="2"/>
      <c r="E489" s="2"/>
      <c r="F489" s="2"/>
      <c r="G489" s="20"/>
    </row>
    <row r="490" spans="3:7" x14ac:dyDescent="0.3">
      <c r="C490" s="2"/>
      <c r="D490" s="2"/>
      <c r="E490" s="2"/>
      <c r="F490" s="2"/>
      <c r="G490" s="20"/>
    </row>
    <row r="491" spans="3:7" x14ac:dyDescent="0.3">
      <c r="C491" s="2"/>
      <c r="D491" s="2"/>
      <c r="E491" s="2"/>
      <c r="F491" s="2"/>
      <c r="G491" s="20"/>
    </row>
    <row r="492" spans="3:7" x14ac:dyDescent="0.3">
      <c r="C492" s="2"/>
      <c r="D492" s="2"/>
      <c r="E492" s="2"/>
      <c r="F492" s="2"/>
      <c r="G492" s="20"/>
    </row>
    <row r="493" spans="3:7" x14ac:dyDescent="0.3">
      <c r="C493" s="2"/>
      <c r="D493" s="2"/>
      <c r="E493" s="2"/>
      <c r="F493" s="2"/>
      <c r="G493" s="20"/>
    </row>
    <row r="494" spans="3:7" x14ac:dyDescent="0.3">
      <c r="C494" s="2"/>
      <c r="D494" s="2"/>
      <c r="E494" s="2"/>
      <c r="F494" s="2"/>
      <c r="G494" s="20"/>
    </row>
    <row r="495" spans="3:7" x14ac:dyDescent="0.3">
      <c r="C495" s="2"/>
      <c r="D495" s="2"/>
      <c r="E495" s="2"/>
      <c r="F495" s="2"/>
      <c r="G495" s="20"/>
    </row>
    <row r="496" spans="3:7" x14ac:dyDescent="0.3">
      <c r="C496" s="2"/>
      <c r="D496" s="2"/>
      <c r="E496" s="2"/>
      <c r="F496" s="2"/>
      <c r="G496" s="20"/>
    </row>
    <row r="497" spans="3:7" x14ac:dyDescent="0.3">
      <c r="C497" s="2"/>
      <c r="D497" s="2"/>
      <c r="E497" s="2"/>
      <c r="F497" s="2"/>
      <c r="G497" s="20"/>
    </row>
    <row r="498" spans="3:7" x14ac:dyDescent="0.3">
      <c r="C498" s="2"/>
      <c r="D498" s="2"/>
      <c r="E498" s="2"/>
      <c r="F498" s="2"/>
      <c r="G498" s="20"/>
    </row>
    <row r="499" spans="3:7" x14ac:dyDescent="0.3">
      <c r="C499" s="2"/>
      <c r="D499" s="2"/>
      <c r="E499" s="2"/>
      <c r="F499" s="2"/>
      <c r="G499" s="20"/>
    </row>
    <row r="500" spans="3:7" x14ac:dyDescent="0.3">
      <c r="C500" s="2"/>
      <c r="D500" s="2"/>
      <c r="E500" s="2"/>
      <c r="F500" s="2"/>
      <c r="G500" s="20"/>
    </row>
    <row r="501" spans="3:7" x14ac:dyDescent="0.3">
      <c r="C501" s="2"/>
      <c r="D501" s="2"/>
      <c r="E501" s="2"/>
      <c r="F501" s="2"/>
      <c r="G501" s="20"/>
    </row>
    <row r="502" spans="3:7" x14ac:dyDescent="0.3">
      <c r="C502" s="2"/>
      <c r="D502" s="2"/>
      <c r="E502" s="2"/>
      <c r="F502" s="2"/>
      <c r="G502" s="20"/>
    </row>
    <row r="503" spans="3:7" x14ac:dyDescent="0.3">
      <c r="C503" s="2"/>
      <c r="D503" s="2"/>
      <c r="E503" s="2"/>
      <c r="F503" s="2"/>
      <c r="G503" s="20"/>
    </row>
    <row r="504" spans="3:7" x14ac:dyDescent="0.3">
      <c r="C504" s="2"/>
      <c r="D504" s="2"/>
      <c r="E504" s="2"/>
      <c r="F504" s="2"/>
      <c r="G504" s="20"/>
    </row>
    <row r="505" spans="3:7" x14ac:dyDescent="0.3">
      <c r="C505" s="2"/>
      <c r="D505" s="2"/>
      <c r="E505" s="2"/>
      <c r="F505" s="2"/>
      <c r="G505" s="20"/>
    </row>
    <row r="506" spans="3:7" x14ac:dyDescent="0.3">
      <c r="C506" s="2"/>
      <c r="D506" s="2"/>
      <c r="E506" s="2"/>
      <c r="F506" s="2"/>
      <c r="G506" s="20"/>
    </row>
    <row r="507" spans="3:7" x14ac:dyDescent="0.3">
      <c r="C507" s="2"/>
      <c r="D507" s="2"/>
      <c r="E507" s="2"/>
      <c r="F507" s="2"/>
      <c r="G507" s="20"/>
    </row>
    <row r="508" spans="3:7" x14ac:dyDescent="0.3">
      <c r="C508" s="2"/>
      <c r="D508" s="2"/>
      <c r="E508" s="2"/>
      <c r="F508" s="2"/>
      <c r="G508" s="20"/>
    </row>
    <row r="509" spans="3:7" x14ac:dyDescent="0.3">
      <c r="C509" s="2"/>
      <c r="D509" s="2"/>
      <c r="E509" s="2"/>
      <c r="F509" s="2"/>
      <c r="G509" s="20"/>
    </row>
    <row r="510" spans="3:7" x14ac:dyDescent="0.3">
      <c r="C510" s="2"/>
      <c r="D510" s="2"/>
      <c r="E510" s="2"/>
      <c r="F510" s="2"/>
      <c r="G510" s="20"/>
    </row>
    <row r="511" spans="3:7" x14ac:dyDescent="0.3">
      <c r="C511" s="2"/>
      <c r="D511" s="2"/>
      <c r="E511" s="2"/>
      <c r="F511" s="2"/>
      <c r="G511" s="20"/>
    </row>
    <row r="512" spans="3:7" x14ac:dyDescent="0.3">
      <c r="C512" s="2"/>
      <c r="D512" s="2"/>
      <c r="E512" s="2"/>
      <c r="F512" s="2"/>
      <c r="G512" s="20"/>
    </row>
    <row r="513" spans="3:7" x14ac:dyDescent="0.3">
      <c r="C513" s="2"/>
      <c r="D513" s="2"/>
      <c r="E513" s="2"/>
      <c r="F513" s="2"/>
      <c r="G513" s="20"/>
    </row>
    <row r="514" spans="3:7" x14ac:dyDescent="0.3">
      <c r="C514" s="2"/>
      <c r="D514" s="2"/>
      <c r="E514" s="2"/>
      <c r="F514" s="2"/>
      <c r="G514" s="20"/>
    </row>
    <row r="515" spans="3:7" x14ac:dyDescent="0.3">
      <c r="C515" s="2"/>
      <c r="D515" s="2"/>
      <c r="E515" s="2"/>
      <c r="F515" s="2"/>
      <c r="G515" s="20"/>
    </row>
    <row r="516" spans="3:7" x14ac:dyDescent="0.3">
      <c r="C516" s="2"/>
      <c r="D516" s="2"/>
      <c r="E516" s="2"/>
      <c r="F516" s="2"/>
      <c r="G516" s="20"/>
    </row>
    <row r="517" spans="3:7" x14ac:dyDescent="0.3">
      <c r="C517" s="2"/>
      <c r="D517" s="2"/>
      <c r="E517" s="2"/>
      <c r="F517" s="2"/>
      <c r="G517" s="20"/>
    </row>
    <row r="518" spans="3:7" x14ac:dyDescent="0.3">
      <c r="C518" s="2"/>
      <c r="D518" s="2"/>
      <c r="E518" s="2"/>
      <c r="F518" s="2"/>
      <c r="G518" s="20"/>
    </row>
    <row r="519" spans="3:7" x14ac:dyDescent="0.3">
      <c r="C519" s="2"/>
      <c r="D519" s="2"/>
      <c r="E519" s="2"/>
      <c r="F519" s="2"/>
      <c r="G519" s="20"/>
    </row>
    <row r="520" spans="3:7" x14ac:dyDescent="0.3">
      <c r="C520" s="2"/>
      <c r="D520" s="2"/>
      <c r="E520" s="2"/>
      <c r="F520" s="2"/>
      <c r="G520" s="20"/>
    </row>
    <row r="521" spans="3:7" x14ac:dyDescent="0.3">
      <c r="C521" s="2"/>
      <c r="D521" s="2"/>
      <c r="E521" s="2"/>
      <c r="F521" s="2"/>
      <c r="G521" s="20"/>
    </row>
    <row r="522" spans="3:7" x14ac:dyDescent="0.3">
      <c r="C522" s="2"/>
      <c r="D522" s="2"/>
      <c r="E522" s="2"/>
      <c r="F522" s="2"/>
      <c r="G522" s="20"/>
    </row>
    <row r="523" spans="3:7" x14ac:dyDescent="0.3">
      <c r="C523" s="2"/>
      <c r="D523" s="2"/>
      <c r="E523" s="2"/>
      <c r="F523" s="2"/>
      <c r="G523" s="20"/>
    </row>
    <row r="524" spans="3:7" x14ac:dyDescent="0.3">
      <c r="C524" s="2"/>
      <c r="D524" s="2"/>
      <c r="E524" s="2"/>
      <c r="F524" s="2"/>
      <c r="G524" s="20"/>
    </row>
    <row r="525" spans="3:7" x14ac:dyDescent="0.3">
      <c r="C525" s="2"/>
      <c r="D525" s="2"/>
      <c r="E525" s="2"/>
      <c r="F525" s="2"/>
      <c r="G525" s="20"/>
    </row>
    <row r="526" spans="3:7" x14ac:dyDescent="0.3">
      <c r="C526" s="2"/>
      <c r="D526" s="2"/>
      <c r="E526" s="2"/>
      <c r="F526" s="2"/>
      <c r="G526" s="20"/>
    </row>
    <row r="527" spans="3:7" x14ac:dyDescent="0.3">
      <c r="C527" s="2"/>
      <c r="D527" s="2"/>
      <c r="E527" s="2"/>
      <c r="F527" s="2"/>
      <c r="G527" s="20"/>
    </row>
    <row r="528" spans="3:7" x14ac:dyDescent="0.3">
      <c r="C528" s="2"/>
      <c r="D528" s="2"/>
      <c r="E528" s="2"/>
      <c r="F528" s="2"/>
      <c r="G528" s="20"/>
    </row>
    <row r="529" spans="3:7" x14ac:dyDescent="0.3">
      <c r="C529" s="2"/>
      <c r="D529" s="2"/>
      <c r="E529" s="2"/>
      <c r="F529" s="2"/>
      <c r="G529" s="20"/>
    </row>
  </sheetData>
  <pageMargins left="0.23622047244094491" right="0.23622047244094491" top="0.74803149606299213" bottom="0.74803149606299213" header="0.31496062992125984" footer="0.31496062992125984"/>
  <pageSetup paperSize="134" scale="65" fitToHeight="0" orientation="landscape" horizontalDpi="72" verticalDpi="72" r:id="rId1"/>
  <ignoredErrors>
    <ignoredError sqref="B192:B193 B97:B131 B143:B181 B195:B20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2021-06-15T15:24:40Z</cp:lastPrinted>
  <dcterms:created xsi:type="dcterms:W3CDTF">2018-09-18T08:02:49Z</dcterms:created>
  <dcterms:modified xsi:type="dcterms:W3CDTF">2021-06-15T15:25:04Z</dcterms:modified>
</cp:coreProperties>
</file>